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C00309_PIV i formularis\Formularis_Annexos\Formularis i documents\IND_Industria\APEUS\"/>
    </mc:Choice>
  </mc:AlternateContent>
  <bookViews>
    <workbookView xWindow="0" yWindow="0" windowWidth="19180" windowHeight="6740" firstSheet="1" activeTab="1"/>
  </bookViews>
  <sheets>
    <sheet name="P. treballadora 1" sheetId="1" r:id="rId1"/>
    <sheet name="P. treballadora 2" sheetId="8" r:id="rId2"/>
    <sheet name="P. treballadora 3" sheetId="9" r:id="rId3"/>
    <sheet name="P. treballadora 4" sheetId="10" r:id="rId4"/>
    <sheet name="P. treballadora 5" sheetId="11" r:id="rId5"/>
    <sheet name="P. treballadora 6" sheetId="12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8" i="12" l="1"/>
  <c r="Q38" i="12"/>
  <c r="M38" i="12"/>
  <c r="I38" i="12"/>
  <c r="E38" i="12"/>
  <c r="V28" i="12"/>
  <c r="V38" i="12" s="1"/>
  <c r="U28" i="12"/>
  <c r="T28" i="12"/>
  <c r="T38" i="12" s="1"/>
  <c r="S28" i="12"/>
  <c r="S38" i="12" s="1"/>
  <c r="R28" i="12"/>
  <c r="R38" i="12" s="1"/>
  <c r="Q28" i="12"/>
  <c r="P28" i="12"/>
  <c r="P38" i="12" s="1"/>
  <c r="O28" i="12"/>
  <c r="O38" i="12" s="1"/>
  <c r="N28" i="12"/>
  <c r="N38" i="12" s="1"/>
  <c r="M28" i="12"/>
  <c r="L28" i="12"/>
  <c r="L38" i="12" s="1"/>
  <c r="K28" i="12"/>
  <c r="K38" i="12" s="1"/>
  <c r="J28" i="12"/>
  <c r="J38" i="12" s="1"/>
  <c r="I28" i="12"/>
  <c r="H28" i="12"/>
  <c r="H38" i="12" s="1"/>
  <c r="G28" i="12"/>
  <c r="G38" i="12" s="1"/>
  <c r="F28" i="12"/>
  <c r="F38" i="12" s="1"/>
  <c r="E28" i="12"/>
  <c r="W28" i="12" s="1"/>
  <c r="U38" i="11"/>
  <c r="Q38" i="11"/>
  <c r="M38" i="11"/>
  <c r="I38" i="11"/>
  <c r="E38" i="11"/>
  <c r="V28" i="11"/>
  <c r="V38" i="11" s="1"/>
  <c r="U28" i="11"/>
  <c r="T28" i="11"/>
  <c r="T38" i="11" s="1"/>
  <c r="S28" i="11"/>
  <c r="S38" i="11" s="1"/>
  <c r="R28" i="11"/>
  <c r="R38" i="11" s="1"/>
  <c r="Q28" i="11"/>
  <c r="P28" i="11"/>
  <c r="P38" i="11" s="1"/>
  <c r="O28" i="11"/>
  <c r="O38" i="11" s="1"/>
  <c r="N28" i="11"/>
  <c r="N38" i="11" s="1"/>
  <c r="M28" i="11"/>
  <c r="L28" i="11"/>
  <c r="L38" i="11" s="1"/>
  <c r="K28" i="11"/>
  <c r="K38" i="11" s="1"/>
  <c r="J28" i="11"/>
  <c r="J38" i="11" s="1"/>
  <c r="I28" i="11"/>
  <c r="H28" i="11"/>
  <c r="H38" i="11" s="1"/>
  <c r="G28" i="11"/>
  <c r="G38" i="11" s="1"/>
  <c r="F28" i="11"/>
  <c r="F38" i="11" s="1"/>
  <c r="E28" i="11"/>
  <c r="W28" i="11" s="1"/>
  <c r="U38" i="10"/>
  <c r="Q38" i="10"/>
  <c r="M38" i="10"/>
  <c r="I38" i="10"/>
  <c r="E38" i="10"/>
  <c r="V28" i="10"/>
  <c r="V38" i="10" s="1"/>
  <c r="U28" i="10"/>
  <c r="T28" i="10"/>
  <c r="T38" i="10" s="1"/>
  <c r="S28" i="10"/>
  <c r="S38" i="10" s="1"/>
  <c r="R28" i="10"/>
  <c r="R38" i="10" s="1"/>
  <c r="Q28" i="10"/>
  <c r="P28" i="10"/>
  <c r="P38" i="10" s="1"/>
  <c r="O28" i="10"/>
  <c r="O38" i="10" s="1"/>
  <c r="N28" i="10"/>
  <c r="N38" i="10" s="1"/>
  <c r="M28" i="10"/>
  <c r="L28" i="10"/>
  <c r="L38" i="10" s="1"/>
  <c r="K28" i="10"/>
  <c r="K38" i="10" s="1"/>
  <c r="J28" i="10"/>
  <c r="J38" i="10" s="1"/>
  <c r="I28" i="10"/>
  <c r="H28" i="10"/>
  <c r="H38" i="10" s="1"/>
  <c r="G28" i="10"/>
  <c r="G38" i="10" s="1"/>
  <c r="F28" i="10"/>
  <c r="F38" i="10" s="1"/>
  <c r="E28" i="10"/>
  <c r="W28" i="10" s="1"/>
  <c r="V38" i="9"/>
  <c r="U38" i="9"/>
  <c r="S38" i="9"/>
  <c r="R38" i="9"/>
  <c r="Q38" i="9"/>
  <c r="O38" i="9"/>
  <c r="N38" i="9"/>
  <c r="M38" i="9"/>
  <c r="K38" i="9"/>
  <c r="J38" i="9"/>
  <c r="I38" i="9"/>
  <c r="G38" i="9"/>
  <c r="F38" i="9"/>
  <c r="E38" i="9"/>
  <c r="W38" i="9" s="1"/>
  <c r="W43" i="9" s="1"/>
  <c r="V28" i="9"/>
  <c r="U28" i="9"/>
  <c r="T28" i="9"/>
  <c r="T38" i="9" s="1"/>
  <c r="S28" i="9"/>
  <c r="R28" i="9"/>
  <c r="Q28" i="9"/>
  <c r="P28" i="9"/>
  <c r="P38" i="9" s="1"/>
  <c r="O28" i="9"/>
  <c r="N28" i="9"/>
  <c r="M28" i="9"/>
  <c r="L28" i="9"/>
  <c r="L38" i="9" s="1"/>
  <c r="K28" i="9"/>
  <c r="J28" i="9"/>
  <c r="I28" i="9"/>
  <c r="H28" i="9"/>
  <c r="H38" i="9" s="1"/>
  <c r="G28" i="9"/>
  <c r="F28" i="9"/>
  <c r="E28" i="9"/>
  <c r="W28" i="9" s="1"/>
  <c r="U38" i="8"/>
  <c r="T38" i="8"/>
  <c r="S38" i="8"/>
  <c r="Q38" i="8"/>
  <c r="P38" i="8"/>
  <c r="O38" i="8"/>
  <c r="M38" i="8"/>
  <c r="L38" i="8"/>
  <c r="K38" i="8"/>
  <c r="I38" i="8"/>
  <c r="H38" i="8"/>
  <c r="G38" i="8"/>
  <c r="E38" i="8"/>
  <c r="V28" i="8"/>
  <c r="V38" i="8" s="1"/>
  <c r="U28" i="8"/>
  <c r="T28" i="8"/>
  <c r="S28" i="8"/>
  <c r="R28" i="8"/>
  <c r="R38" i="8" s="1"/>
  <c r="Q28" i="8"/>
  <c r="P28" i="8"/>
  <c r="O28" i="8"/>
  <c r="N28" i="8"/>
  <c r="N38" i="8" s="1"/>
  <c r="M28" i="8"/>
  <c r="L28" i="8"/>
  <c r="K28" i="8"/>
  <c r="J28" i="8"/>
  <c r="J38" i="8" s="1"/>
  <c r="I28" i="8"/>
  <c r="H28" i="8"/>
  <c r="G28" i="8"/>
  <c r="F28" i="8"/>
  <c r="F38" i="8" s="1"/>
  <c r="W38" i="8" s="1"/>
  <c r="W43" i="8" s="1"/>
  <c r="E28" i="8"/>
  <c r="T28" i="1"/>
  <c r="T38" i="1" s="1"/>
  <c r="U28" i="1"/>
  <c r="U38" i="1" s="1"/>
  <c r="V28" i="1"/>
  <c r="V38" i="1" s="1"/>
  <c r="S28" i="1"/>
  <c r="S38" i="1" s="1"/>
  <c r="W38" i="12" l="1"/>
  <c r="W43" i="12" s="1"/>
  <c r="W38" i="11"/>
  <c r="W43" i="11" s="1"/>
  <c r="W38" i="10"/>
  <c r="W43" i="10" s="1"/>
  <c r="W28" i="8"/>
  <c r="R28" i="1"/>
  <c r="R38" i="1" s="1"/>
  <c r="Q28" i="1"/>
  <c r="Q38" i="1" s="1"/>
  <c r="P28" i="1"/>
  <c r="P38" i="1" s="1"/>
  <c r="O28" i="1"/>
  <c r="O38" i="1" s="1"/>
  <c r="N28" i="1"/>
  <c r="N38" i="1" s="1"/>
  <c r="M28" i="1"/>
  <c r="M38" i="1" s="1"/>
  <c r="L28" i="1"/>
  <c r="L38" i="1" s="1"/>
  <c r="K28" i="1"/>
  <c r="K38" i="1" s="1"/>
  <c r="J28" i="1"/>
  <c r="J38" i="1" s="1"/>
  <c r="I28" i="1"/>
  <c r="I38" i="1" s="1"/>
  <c r="H28" i="1"/>
  <c r="H38" i="1" s="1"/>
  <c r="G28" i="1"/>
  <c r="G38" i="1" s="1"/>
  <c r="F28" i="1"/>
  <c r="F38" i="1" s="1"/>
  <c r="E28" i="1"/>
  <c r="E38" i="1" l="1"/>
  <c r="W38" i="1" s="1"/>
  <c r="W43" i="1" s="1"/>
  <c r="W28" i="1"/>
</calcChain>
</file>

<file path=xl/sharedStrings.xml><?xml version="1.0" encoding="utf-8"?>
<sst xmlns="http://schemas.openxmlformats.org/spreadsheetml/2006/main" count="348" uniqueCount="48">
  <si>
    <t>Resum de nòmines</t>
  </si>
  <si>
    <t>CODI CONTRACTE:</t>
  </si>
  <si>
    <t>EMPRESA:</t>
  </si>
  <si>
    <t>IDENTIFICACIÓ CONVENI:</t>
  </si>
  <si>
    <t xml:space="preserve"> </t>
  </si>
  <si>
    <t>HORES ANUALS (o corresponents) SEGONS CONVENI:</t>
  </si>
  <si>
    <t>DATA INICI CONTRACTE:</t>
  </si>
  <si>
    <t>TOTAL</t>
  </si>
  <si>
    <t>CONCEPTE</t>
  </si>
  <si>
    <t>(els que corresponguin segons conveni)</t>
  </si>
  <si>
    <t>Salari Base</t>
  </si>
  <si>
    <t>:</t>
  </si>
  <si>
    <t>TOTAL DEDUCCIONS</t>
  </si>
  <si>
    <t>( c)</t>
  </si>
  <si>
    <t>(d)</t>
  </si>
  <si>
    <t>SEGURETAT SOCIAL EMPRESA</t>
  </si>
  <si>
    <t>(e)</t>
  </si>
  <si>
    <t>(f= b+e)</t>
  </si>
  <si>
    <t>DATA PAGAMENT NÒMINA</t>
  </si>
  <si>
    <t>dd/mm/aaaa</t>
  </si>
  <si>
    <t xml:space="preserve">* El TOTAL BRUT pot no coïncidir amb l'indicat a la nòmina, si és que hi ha conceptes i plusos no elegibles. </t>
  </si>
  <si>
    <t>** El TOTAL LIQUID sí que ha de coincidir amb el de la nòmina, ja que, a través del justificant de pagament, permetrà fer el seguiment de la pista d'auditoria.</t>
  </si>
  <si>
    <r>
      <t xml:space="preserve">Paga extraordinària </t>
    </r>
    <r>
      <rPr>
        <b/>
        <i/>
        <sz val="10"/>
        <rFont val="Arial"/>
        <family val="2"/>
      </rPr>
      <t>(quan correspongui)</t>
    </r>
  </si>
  <si>
    <r>
      <t xml:space="preserve">TOTAL BRUT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descomptant els conceptes o plusos no elegibles</t>
    </r>
    <r>
      <rPr>
        <sz val="10"/>
        <rFont val="Arial"/>
        <family val="2"/>
      </rPr>
      <t>)*</t>
    </r>
  </si>
  <si>
    <r>
      <t>b=</t>
    </r>
    <r>
      <rPr>
        <b/>
        <sz val="10"/>
        <rFont val="Arial"/>
        <family val="2"/>
      </rPr>
      <t>∑()</t>
    </r>
  </si>
  <si>
    <r>
      <t xml:space="preserve">TOTAL LIQUID </t>
    </r>
    <r>
      <rPr>
        <sz val="10"/>
        <rFont val="Arial"/>
        <family val="2"/>
      </rPr>
      <t>(</t>
    </r>
    <r>
      <rPr>
        <i/>
        <sz val="10"/>
        <rFont val="Arial"/>
        <family val="2"/>
      </rPr>
      <t>el total de la nòmina</t>
    </r>
    <r>
      <rPr>
        <sz val="10"/>
        <rFont val="Arial"/>
        <family val="2"/>
      </rPr>
      <t>)**</t>
    </r>
  </si>
  <si>
    <r>
      <t xml:space="preserve">COST LABORAL EMPRESA </t>
    </r>
    <r>
      <rPr>
        <i/>
        <sz val="10"/>
        <rFont val="Arial"/>
        <family val="2"/>
      </rPr>
      <t>(total brut + SS empresa)</t>
    </r>
  </si>
  <si>
    <r>
      <t>COST/HORA del treballador (</t>
    </r>
    <r>
      <rPr>
        <b/>
        <i/>
        <sz val="10"/>
        <rFont val="Arial"/>
        <family val="2"/>
      </rPr>
      <t>cost total empresa periode treballat max. un any/hores anuals o proporcionals)</t>
    </r>
  </si>
  <si>
    <t>Subvenció per a ajuntaments i associacions empresarials de caràcter territorial per impulsar i crear les àrees de promoció econòmica urbana (APEU) als polígons d'activitat econòmica (PAE).</t>
  </si>
  <si>
    <t>NOM PERSONA TREBALLADORA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</si>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</sst>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#,###,###;\-#,###,###;"/>
    <numFmt numFmtId="165" formatCode="_-[$€-2]\ * #,##0.00_-;\-[$€-2]\ * #,##0.00_-;_-[$€-2]\ * &quot;-&quot;??_-;_-@_-"/>
    <numFmt numFmtId="166" formatCode="_-[$€-2]\ * #,##0.000_-;\-[$€-2]\ * #,##0.000_-;_-[$€-2]\ * &quot;-&quot;??_-;_-@_-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Protection="1"/>
    <xf numFmtId="0" fontId="3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Protection="1"/>
    <xf numFmtId="0" fontId="2" fillId="2" borderId="3" xfId="0" applyFont="1" applyFill="1" applyBorder="1" applyProtection="1">
      <protection locked="0"/>
    </xf>
    <xf numFmtId="0" fontId="2" fillId="2" borderId="3" xfId="0" applyFont="1" applyFill="1" applyBorder="1" applyProtection="1"/>
    <xf numFmtId="0" fontId="4" fillId="0" borderId="0" xfId="0" applyFont="1" applyBorder="1" applyAlignment="1" applyProtection="1"/>
    <xf numFmtId="0" fontId="4" fillId="0" borderId="4" xfId="0" applyFont="1" applyBorder="1" applyAlignment="1" applyProtection="1"/>
    <xf numFmtId="0" fontId="4" fillId="3" borderId="5" xfId="0" applyFont="1" applyFill="1" applyBorder="1" applyAlignment="1" applyProtection="1">
      <alignment horizontal="center"/>
    </xf>
    <xf numFmtId="0" fontId="3" fillId="0" borderId="6" xfId="0" applyFont="1" applyBorder="1" applyAlignment="1" applyProtection="1"/>
    <xf numFmtId="0" fontId="3" fillId="0" borderId="7" xfId="0" applyFont="1" applyBorder="1" applyAlignment="1" applyProtection="1"/>
    <xf numFmtId="164" fontId="4" fillId="0" borderId="8" xfId="0" applyNumberFormat="1" applyFont="1" applyBorder="1" applyAlignment="1" applyProtection="1"/>
    <xf numFmtId="0" fontId="2" fillId="0" borderId="8" xfId="0" applyFont="1" applyBorder="1" applyProtection="1"/>
    <xf numFmtId="0" fontId="3" fillId="0" borderId="9" xfId="0" applyFont="1" applyBorder="1" applyAlignment="1" applyProtection="1"/>
    <xf numFmtId="0" fontId="3" fillId="0" borderId="0" xfId="0" applyFont="1" applyBorder="1" applyAlignment="1" applyProtection="1"/>
    <xf numFmtId="164" fontId="4" fillId="0" borderId="10" xfId="0" applyNumberFormat="1" applyFont="1" applyBorder="1" applyAlignment="1" applyProtection="1"/>
    <xf numFmtId="0" fontId="2" fillId="0" borderId="10" xfId="0" applyFont="1" applyBorder="1" applyProtection="1"/>
    <xf numFmtId="4" fontId="4" fillId="0" borderId="10" xfId="0" applyNumberFormat="1" applyFont="1" applyBorder="1" applyAlignment="1" applyProtection="1"/>
    <xf numFmtId="0" fontId="3" fillId="0" borderId="9" xfId="0" applyFont="1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4" fontId="4" fillId="0" borderId="10" xfId="0" applyNumberFormat="1" applyFont="1" applyBorder="1" applyAlignment="1" applyProtection="1">
      <protection locked="0"/>
    </xf>
    <xf numFmtId="0" fontId="2" fillId="0" borderId="10" xfId="0" applyFont="1" applyBorder="1" applyProtection="1">
      <protection locked="0"/>
    </xf>
    <xf numFmtId="0" fontId="2" fillId="0" borderId="0" xfId="0" applyFont="1" applyProtection="1">
      <protection locked="0"/>
    </xf>
    <xf numFmtId="44" fontId="2" fillId="0" borderId="10" xfId="0" applyNumberFormat="1" applyFont="1" applyBorder="1" applyProtection="1">
      <protection locked="0"/>
    </xf>
    <xf numFmtId="0" fontId="6" fillId="0" borderId="0" xfId="0" applyFont="1" applyBorder="1" applyAlignment="1" applyProtection="1"/>
    <xf numFmtId="44" fontId="2" fillId="0" borderId="10" xfId="0" applyNumberFormat="1" applyFont="1" applyBorder="1" applyProtection="1"/>
    <xf numFmtId="0" fontId="8" fillId="4" borderId="5" xfId="0" quotePrefix="1" applyFont="1" applyFill="1" applyBorder="1" applyAlignment="1" applyProtection="1">
      <alignment horizontal="center"/>
    </xf>
    <xf numFmtId="165" fontId="2" fillId="4" borderId="5" xfId="0" applyNumberFormat="1" applyFont="1" applyFill="1" applyBorder="1" applyProtection="1"/>
    <xf numFmtId="165" fontId="8" fillId="4" borderId="5" xfId="0" quotePrefix="1" applyNumberFormat="1" applyFont="1" applyFill="1" applyBorder="1" applyAlignment="1" applyProtection="1">
      <alignment horizontal="center"/>
    </xf>
    <xf numFmtId="0" fontId="2" fillId="5" borderId="5" xfId="0" applyFont="1" applyFill="1" applyBorder="1" applyProtection="1">
      <protection locked="0"/>
    </xf>
    <xf numFmtId="4" fontId="3" fillId="5" borderId="5" xfId="0" quotePrefix="1" applyNumberFormat="1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/>
    <xf numFmtId="0" fontId="2" fillId="0" borderId="0" xfId="0" applyFont="1" applyBorder="1" applyProtection="1"/>
    <xf numFmtId="0" fontId="9" fillId="0" borderId="0" xfId="0" quotePrefix="1" applyFont="1" applyBorder="1" applyProtection="1"/>
    <xf numFmtId="0" fontId="2" fillId="0" borderId="12" xfId="0" applyFont="1" applyBorder="1" applyProtection="1"/>
    <xf numFmtId="0" fontId="2" fillId="5" borderId="5" xfId="0" applyFont="1" applyFill="1" applyBorder="1" applyProtection="1"/>
    <xf numFmtId="14" fontId="2" fillId="5" borderId="5" xfId="0" applyNumberFormat="1" applyFont="1" applyFill="1" applyBorder="1" applyProtection="1">
      <protection locked="0"/>
    </xf>
    <xf numFmtId="0" fontId="2" fillId="0" borderId="13" xfId="0" applyFont="1" applyBorder="1" applyProtection="1"/>
    <xf numFmtId="0" fontId="2" fillId="0" borderId="2" xfId="0" applyFont="1" applyBorder="1" applyProtection="1"/>
    <xf numFmtId="0" fontId="2" fillId="0" borderId="14" xfId="0" applyFont="1" applyBorder="1" applyProtection="1"/>
    <xf numFmtId="0" fontId="3" fillId="0" borderId="0" xfId="0" applyFont="1" applyFill="1" applyBorder="1" applyAlignment="1" applyProtection="1">
      <alignment horizontal="left"/>
    </xf>
    <xf numFmtId="0" fontId="2" fillId="0" borderId="2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2" fontId="4" fillId="3" borderId="5" xfId="0" applyNumberFormat="1" applyFont="1" applyFill="1" applyBorder="1" applyAlignment="1" applyProtection="1">
      <alignment horizontal="center"/>
    </xf>
    <xf numFmtId="166" fontId="10" fillId="4" borderId="16" xfId="0" quotePrefix="1" applyNumberFormat="1" applyFont="1" applyFill="1" applyBorder="1" applyAlignment="1" applyProtection="1">
      <alignment horizontal="center" vertical="center" wrapText="1"/>
    </xf>
    <xf numFmtId="166" fontId="10" fillId="4" borderId="18" xfId="0" quotePrefix="1" applyNumberFormat="1" applyFont="1" applyFill="1" applyBorder="1" applyAlignment="1" applyProtection="1">
      <alignment horizontal="center" vertical="center" wrapText="1"/>
    </xf>
    <xf numFmtId="166" fontId="10" fillId="4" borderId="19" xfId="0" quotePrefix="1" applyNumberFormat="1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17" xfId="0" applyFont="1" applyFill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left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zoomScale="70" zoomScaleNormal="70" workbookViewId="0">
      <selection activeCell="E8" sqref="E8"/>
    </sheetView>
  </sheetViews>
  <sheetFormatPr defaultColWidth="11.453125" defaultRowHeight="14" x14ac:dyDescent="0.3"/>
  <cols>
    <col min="1" max="1" width="20.1796875" style="1" customWidth="1"/>
    <col min="2" max="2" width="6.54296875" style="1" customWidth="1"/>
    <col min="3" max="3" width="38.26953125" style="1" customWidth="1"/>
    <col min="4" max="4" width="13.81640625" style="1" bestFit="1" customWidth="1"/>
    <col min="5" max="23" width="17.7265625" style="1" customWidth="1"/>
    <col min="24" max="260" width="11.453125" style="1"/>
    <col min="261" max="261" width="20.1796875" style="1" customWidth="1"/>
    <col min="262" max="262" width="6.54296875" style="1" customWidth="1"/>
    <col min="263" max="263" width="35.26953125" style="1" customWidth="1"/>
    <col min="264" max="264" width="13.81640625" style="1" bestFit="1" customWidth="1"/>
    <col min="265" max="279" width="17.7265625" style="1" customWidth="1"/>
    <col min="280" max="516" width="11.453125" style="1"/>
    <col min="517" max="517" width="20.1796875" style="1" customWidth="1"/>
    <col min="518" max="518" width="6.54296875" style="1" customWidth="1"/>
    <col min="519" max="519" width="35.26953125" style="1" customWidth="1"/>
    <col min="520" max="520" width="13.81640625" style="1" bestFit="1" customWidth="1"/>
    <col min="521" max="535" width="17.7265625" style="1" customWidth="1"/>
    <col min="536" max="772" width="11.453125" style="1"/>
    <col min="773" max="773" width="20.1796875" style="1" customWidth="1"/>
    <col min="774" max="774" width="6.54296875" style="1" customWidth="1"/>
    <col min="775" max="775" width="35.26953125" style="1" customWidth="1"/>
    <col min="776" max="776" width="13.81640625" style="1" bestFit="1" customWidth="1"/>
    <col min="777" max="791" width="17.7265625" style="1" customWidth="1"/>
    <col min="792" max="1028" width="11.453125" style="1"/>
    <col min="1029" max="1029" width="20.1796875" style="1" customWidth="1"/>
    <col min="1030" max="1030" width="6.54296875" style="1" customWidth="1"/>
    <col min="1031" max="1031" width="35.26953125" style="1" customWidth="1"/>
    <col min="1032" max="1032" width="13.81640625" style="1" bestFit="1" customWidth="1"/>
    <col min="1033" max="1047" width="17.7265625" style="1" customWidth="1"/>
    <col min="1048" max="1284" width="11.453125" style="1"/>
    <col min="1285" max="1285" width="20.1796875" style="1" customWidth="1"/>
    <col min="1286" max="1286" width="6.54296875" style="1" customWidth="1"/>
    <col min="1287" max="1287" width="35.26953125" style="1" customWidth="1"/>
    <col min="1288" max="1288" width="13.81640625" style="1" bestFit="1" customWidth="1"/>
    <col min="1289" max="1303" width="17.7265625" style="1" customWidth="1"/>
    <col min="1304" max="1540" width="11.453125" style="1"/>
    <col min="1541" max="1541" width="20.1796875" style="1" customWidth="1"/>
    <col min="1542" max="1542" width="6.54296875" style="1" customWidth="1"/>
    <col min="1543" max="1543" width="35.26953125" style="1" customWidth="1"/>
    <col min="1544" max="1544" width="13.81640625" style="1" bestFit="1" customWidth="1"/>
    <col min="1545" max="1559" width="17.7265625" style="1" customWidth="1"/>
    <col min="1560" max="1796" width="11.453125" style="1"/>
    <col min="1797" max="1797" width="20.1796875" style="1" customWidth="1"/>
    <col min="1798" max="1798" width="6.54296875" style="1" customWidth="1"/>
    <col min="1799" max="1799" width="35.26953125" style="1" customWidth="1"/>
    <col min="1800" max="1800" width="13.81640625" style="1" bestFit="1" customWidth="1"/>
    <col min="1801" max="1815" width="17.7265625" style="1" customWidth="1"/>
    <col min="1816" max="2052" width="11.453125" style="1"/>
    <col min="2053" max="2053" width="20.1796875" style="1" customWidth="1"/>
    <col min="2054" max="2054" width="6.54296875" style="1" customWidth="1"/>
    <col min="2055" max="2055" width="35.26953125" style="1" customWidth="1"/>
    <col min="2056" max="2056" width="13.81640625" style="1" bestFit="1" customWidth="1"/>
    <col min="2057" max="2071" width="17.7265625" style="1" customWidth="1"/>
    <col min="2072" max="2308" width="11.453125" style="1"/>
    <col min="2309" max="2309" width="20.1796875" style="1" customWidth="1"/>
    <col min="2310" max="2310" width="6.54296875" style="1" customWidth="1"/>
    <col min="2311" max="2311" width="35.26953125" style="1" customWidth="1"/>
    <col min="2312" max="2312" width="13.81640625" style="1" bestFit="1" customWidth="1"/>
    <col min="2313" max="2327" width="17.7265625" style="1" customWidth="1"/>
    <col min="2328" max="2564" width="11.453125" style="1"/>
    <col min="2565" max="2565" width="20.1796875" style="1" customWidth="1"/>
    <col min="2566" max="2566" width="6.54296875" style="1" customWidth="1"/>
    <col min="2567" max="2567" width="35.26953125" style="1" customWidth="1"/>
    <col min="2568" max="2568" width="13.81640625" style="1" bestFit="1" customWidth="1"/>
    <col min="2569" max="2583" width="17.7265625" style="1" customWidth="1"/>
    <col min="2584" max="2820" width="11.453125" style="1"/>
    <col min="2821" max="2821" width="20.1796875" style="1" customWidth="1"/>
    <col min="2822" max="2822" width="6.54296875" style="1" customWidth="1"/>
    <col min="2823" max="2823" width="35.26953125" style="1" customWidth="1"/>
    <col min="2824" max="2824" width="13.81640625" style="1" bestFit="1" customWidth="1"/>
    <col min="2825" max="2839" width="17.7265625" style="1" customWidth="1"/>
    <col min="2840" max="3076" width="11.453125" style="1"/>
    <col min="3077" max="3077" width="20.1796875" style="1" customWidth="1"/>
    <col min="3078" max="3078" width="6.54296875" style="1" customWidth="1"/>
    <col min="3079" max="3079" width="35.26953125" style="1" customWidth="1"/>
    <col min="3080" max="3080" width="13.81640625" style="1" bestFit="1" customWidth="1"/>
    <col min="3081" max="3095" width="17.7265625" style="1" customWidth="1"/>
    <col min="3096" max="3332" width="11.453125" style="1"/>
    <col min="3333" max="3333" width="20.1796875" style="1" customWidth="1"/>
    <col min="3334" max="3334" width="6.54296875" style="1" customWidth="1"/>
    <col min="3335" max="3335" width="35.26953125" style="1" customWidth="1"/>
    <col min="3336" max="3336" width="13.81640625" style="1" bestFit="1" customWidth="1"/>
    <col min="3337" max="3351" width="17.7265625" style="1" customWidth="1"/>
    <col min="3352" max="3588" width="11.453125" style="1"/>
    <col min="3589" max="3589" width="20.1796875" style="1" customWidth="1"/>
    <col min="3590" max="3590" width="6.54296875" style="1" customWidth="1"/>
    <col min="3591" max="3591" width="35.26953125" style="1" customWidth="1"/>
    <col min="3592" max="3592" width="13.81640625" style="1" bestFit="1" customWidth="1"/>
    <col min="3593" max="3607" width="17.7265625" style="1" customWidth="1"/>
    <col min="3608" max="3844" width="11.453125" style="1"/>
    <col min="3845" max="3845" width="20.1796875" style="1" customWidth="1"/>
    <col min="3846" max="3846" width="6.54296875" style="1" customWidth="1"/>
    <col min="3847" max="3847" width="35.26953125" style="1" customWidth="1"/>
    <col min="3848" max="3848" width="13.81640625" style="1" bestFit="1" customWidth="1"/>
    <col min="3849" max="3863" width="17.7265625" style="1" customWidth="1"/>
    <col min="3864" max="4100" width="11.453125" style="1"/>
    <col min="4101" max="4101" width="20.1796875" style="1" customWidth="1"/>
    <col min="4102" max="4102" width="6.54296875" style="1" customWidth="1"/>
    <col min="4103" max="4103" width="35.26953125" style="1" customWidth="1"/>
    <col min="4104" max="4104" width="13.81640625" style="1" bestFit="1" customWidth="1"/>
    <col min="4105" max="4119" width="17.7265625" style="1" customWidth="1"/>
    <col min="4120" max="4356" width="11.453125" style="1"/>
    <col min="4357" max="4357" width="20.1796875" style="1" customWidth="1"/>
    <col min="4358" max="4358" width="6.54296875" style="1" customWidth="1"/>
    <col min="4359" max="4359" width="35.26953125" style="1" customWidth="1"/>
    <col min="4360" max="4360" width="13.81640625" style="1" bestFit="1" customWidth="1"/>
    <col min="4361" max="4375" width="17.7265625" style="1" customWidth="1"/>
    <col min="4376" max="4612" width="11.453125" style="1"/>
    <col min="4613" max="4613" width="20.1796875" style="1" customWidth="1"/>
    <col min="4614" max="4614" width="6.54296875" style="1" customWidth="1"/>
    <col min="4615" max="4615" width="35.26953125" style="1" customWidth="1"/>
    <col min="4616" max="4616" width="13.81640625" style="1" bestFit="1" customWidth="1"/>
    <col min="4617" max="4631" width="17.7265625" style="1" customWidth="1"/>
    <col min="4632" max="4868" width="11.453125" style="1"/>
    <col min="4869" max="4869" width="20.1796875" style="1" customWidth="1"/>
    <col min="4870" max="4870" width="6.54296875" style="1" customWidth="1"/>
    <col min="4871" max="4871" width="35.26953125" style="1" customWidth="1"/>
    <col min="4872" max="4872" width="13.81640625" style="1" bestFit="1" customWidth="1"/>
    <col min="4873" max="4887" width="17.7265625" style="1" customWidth="1"/>
    <col min="4888" max="5124" width="11.453125" style="1"/>
    <col min="5125" max="5125" width="20.1796875" style="1" customWidth="1"/>
    <col min="5126" max="5126" width="6.54296875" style="1" customWidth="1"/>
    <col min="5127" max="5127" width="35.26953125" style="1" customWidth="1"/>
    <col min="5128" max="5128" width="13.81640625" style="1" bestFit="1" customWidth="1"/>
    <col min="5129" max="5143" width="17.7265625" style="1" customWidth="1"/>
    <col min="5144" max="5380" width="11.453125" style="1"/>
    <col min="5381" max="5381" width="20.1796875" style="1" customWidth="1"/>
    <col min="5382" max="5382" width="6.54296875" style="1" customWidth="1"/>
    <col min="5383" max="5383" width="35.26953125" style="1" customWidth="1"/>
    <col min="5384" max="5384" width="13.81640625" style="1" bestFit="1" customWidth="1"/>
    <col min="5385" max="5399" width="17.7265625" style="1" customWidth="1"/>
    <col min="5400" max="5636" width="11.453125" style="1"/>
    <col min="5637" max="5637" width="20.1796875" style="1" customWidth="1"/>
    <col min="5638" max="5638" width="6.54296875" style="1" customWidth="1"/>
    <col min="5639" max="5639" width="35.26953125" style="1" customWidth="1"/>
    <col min="5640" max="5640" width="13.81640625" style="1" bestFit="1" customWidth="1"/>
    <col min="5641" max="5655" width="17.7265625" style="1" customWidth="1"/>
    <col min="5656" max="5892" width="11.453125" style="1"/>
    <col min="5893" max="5893" width="20.1796875" style="1" customWidth="1"/>
    <col min="5894" max="5894" width="6.54296875" style="1" customWidth="1"/>
    <col min="5895" max="5895" width="35.26953125" style="1" customWidth="1"/>
    <col min="5896" max="5896" width="13.81640625" style="1" bestFit="1" customWidth="1"/>
    <col min="5897" max="5911" width="17.7265625" style="1" customWidth="1"/>
    <col min="5912" max="6148" width="11.453125" style="1"/>
    <col min="6149" max="6149" width="20.1796875" style="1" customWidth="1"/>
    <col min="6150" max="6150" width="6.54296875" style="1" customWidth="1"/>
    <col min="6151" max="6151" width="35.26953125" style="1" customWidth="1"/>
    <col min="6152" max="6152" width="13.81640625" style="1" bestFit="1" customWidth="1"/>
    <col min="6153" max="6167" width="17.7265625" style="1" customWidth="1"/>
    <col min="6168" max="6404" width="11.453125" style="1"/>
    <col min="6405" max="6405" width="20.1796875" style="1" customWidth="1"/>
    <col min="6406" max="6406" width="6.54296875" style="1" customWidth="1"/>
    <col min="6407" max="6407" width="35.26953125" style="1" customWidth="1"/>
    <col min="6408" max="6408" width="13.81640625" style="1" bestFit="1" customWidth="1"/>
    <col min="6409" max="6423" width="17.7265625" style="1" customWidth="1"/>
    <col min="6424" max="6660" width="11.453125" style="1"/>
    <col min="6661" max="6661" width="20.1796875" style="1" customWidth="1"/>
    <col min="6662" max="6662" width="6.54296875" style="1" customWidth="1"/>
    <col min="6663" max="6663" width="35.26953125" style="1" customWidth="1"/>
    <col min="6664" max="6664" width="13.81640625" style="1" bestFit="1" customWidth="1"/>
    <col min="6665" max="6679" width="17.7265625" style="1" customWidth="1"/>
    <col min="6680" max="6916" width="11.453125" style="1"/>
    <col min="6917" max="6917" width="20.1796875" style="1" customWidth="1"/>
    <col min="6918" max="6918" width="6.54296875" style="1" customWidth="1"/>
    <col min="6919" max="6919" width="35.26953125" style="1" customWidth="1"/>
    <col min="6920" max="6920" width="13.81640625" style="1" bestFit="1" customWidth="1"/>
    <col min="6921" max="6935" width="17.7265625" style="1" customWidth="1"/>
    <col min="6936" max="7172" width="11.453125" style="1"/>
    <col min="7173" max="7173" width="20.1796875" style="1" customWidth="1"/>
    <col min="7174" max="7174" width="6.54296875" style="1" customWidth="1"/>
    <col min="7175" max="7175" width="35.26953125" style="1" customWidth="1"/>
    <col min="7176" max="7176" width="13.81640625" style="1" bestFit="1" customWidth="1"/>
    <col min="7177" max="7191" width="17.7265625" style="1" customWidth="1"/>
    <col min="7192" max="7428" width="11.453125" style="1"/>
    <col min="7429" max="7429" width="20.1796875" style="1" customWidth="1"/>
    <col min="7430" max="7430" width="6.54296875" style="1" customWidth="1"/>
    <col min="7431" max="7431" width="35.26953125" style="1" customWidth="1"/>
    <col min="7432" max="7432" width="13.81640625" style="1" bestFit="1" customWidth="1"/>
    <col min="7433" max="7447" width="17.7265625" style="1" customWidth="1"/>
    <col min="7448" max="7684" width="11.453125" style="1"/>
    <col min="7685" max="7685" width="20.1796875" style="1" customWidth="1"/>
    <col min="7686" max="7686" width="6.54296875" style="1" customWidth="1"/>
    <col min="7687" max="7687" width="35.26953125" style="1" customWidth="1"/>
    <col min="7688" max="7688" width="13.81640625" style="1" bestFit="1" customWidth="1"/>
    <col min="7689" max="7703" width="17.7265625" style="1" customWidth="1"/>
    <col min="7704" max="7940" width="11.453125" style="1"/>
    <col min="7941" max="7941" width="20.1796875" style="1" customWidth="1"/>
    <col min="7942" max="7942" width="6.54296875" style="1" customWidth="1"/>
    <col min="7943" max="7943" width="35.26953125" style="1" customWidth="1"/>
    <col min="7944" max="7944" width="13.81640625" style="1" bestFit="1" customWidth="1"/>
    <col min="7945" max="7959" width="17.7265625" style="1" customWidth="1"/>
    <col min="7960" max="8196" width="11.453125" style="1"/>
    <col min="8197" max="8197" width="20.1796875" style="1" customWidth="1"/>
    <col min="8198" max="8198" width="6.54296875" style="1" customWidth="1"/>
    <col min="8199" max="8199" width="35.26953125" style="1" customWidth="1"/>
    <col min="8200" max="8200" width="13.81640625" style="1" bestFit="1" customWidth="1"/>
    <col min="8201" max="8215" width="17.7265625" style="1" customWidth="1"/>
    <col min="8216" max="8452" width="11.453125" style="1"/>
    <col min="8453" max="8453" width="20.1796875" style="1" customWidth="1"/>
    <col min="8454" max="8454" width="6.54296875" style="1" customWidth="1"/>
    <col min="8455" max="8455" width="35.26953125" style="1" customWidth="1"/>
    <col min="8456" max="8456" width="13.81640625" style="1" bestFit="1" customWidth="1"/>
    <col min="8457" max="8471" width="17.7265625" style="1" customWidth="1"/>
    <col min="8472" max="8708" width="11.453125" style="1"/>
    <col min="8709" max="8709" width="20.1796875" style="1" customWidth="1"/>
    <col min="8710" max="8710" width="6.54296875" style="1" customWidth="1"/>
    <col min="8711" max="8711" width="35.26953125" style="1" customWidth="1"/>
    <col min="8712" max="8712" width="13.81640625" style="1" bestFit="1" customWidth="1"/>
    <col min="8713" max="8727" width="17.7265625" style="1" customWidth="1"/>
    <col min="8728" max="8964" width="11.453125" style="1"/>
    <col min="8965" max="8965" width="20.1796875" style="1" customWidth="1"/>
    <col min="8966" max="8966" width="6.54296875" style="1" customWidth="1"/>
    <col min="8967" max="8967" width="35.26953125" style="1" customWidth="1"/>
    <col min="8968" max="8968" width="13.81640625" style="1" bestFit="1" customWidth="1"/>
    <col min="8969" max="8983" width="17.7265625" style="1" customWidth="1"/>
    <col min="8984" max="9220" width="11.453125" style="1"/>
    <col min="9221" max="9221" width="20.1796875" style="1" customWidth="1"/>
    <col min="9222" max="9222" width="6.54296875" style="1" customWidth="1"/>
    <col min="9223" max="9223" width="35.26953125" style="1" customWidth="1"/>
    <col min="9224" max="9224" width="13.81640625" style="1" bestFit="1" customWidth="1"/>
    <col min="9225" max="9239" width="17.7265625" style="1" customWidth="1"/>
    <col min="9240" max="9476" width="11.453125" style="1"/>
    <col min="9477" max="9477" width="20.1796875" style="1" customWidth="1"/>
    <col min="9478" max="9478" width="6.54296875" style="1" customWidth="1"/>
    <col min="9479" max="9479" width="35.26953125" style="1" customWidth="1"/>
    <col min="9480" max="9480" width="13.81640625" style="1" bestFit="1" customWidth="1"/>
    <col min="9481" max="9495" width="17.7265625" style="1" customWidth="1"/>
    <col min="9496" max="9732" width="11.453125" style="1"/>
    <col min="9733" max="9733" width="20.1796875" style="1" customWidth="1"/>
    <col min="9734" max="9734" width="6.54296875" style="1" customWidth="1"/>
    <col min="9735" max="9735" width="35.26953125" style="1" customWidth="1"/>
    <col min="9736" max="9736" width="13.81640625" style="1" bestFit="1" customWidth="1"/>
    <col min="9737" max="9751" width="17.7265625" style="1" customWidth="1"/>
    <col min="9752" max="9988" width="11.453125" style="1"/>
    <col min="9989" max="9989" width="20.1796875" style="1" customWidth="1"/>
    <col min="9990" max="9990" width="6.54296875" style="1" customWidth="1"/>
    <col min="9991" max="9991" width="35.26953125" style="1" customWidth="1"/>
    <col min="9992" max="9992" width="13.81640625" style="1" bestFit="1" customWidth="1"/>
    <col min="9993" max="10007" width="17.7265625" style="1" customWidth="1"/>
    <col min="10008" max="10244" width="11.453125" style="1"/>
    <col min="10245" max="10245" width="20.1796875" style="1" customWidth="1"/>
    <col min="10246" max="10246" width="6.54296875" style="1" customWidth="1"/>
    <col min="10247" max="10247" width="35.26953125" style="1" customWidth="1"/>
    <col min="10248" max="10248" width="13.81640625" style="1" bestFit="1" customWidth="1"/>
    <col min="10249" max="10263" width="17.7265625" style="1" customWidth="1"/>
    <col min="10264" max="10500" width="11.453125" style="1"/>
    <col min="10501" max="10501" width="20.1796875" style="1" customWidth="1"/>
    <col min="10502" max="10502" width="6.54296875" style="1" customWidth="1"/>
    <col min="10503" max="10503" width="35.26953125" style="1" customWidth="1"/>
    <col min="10504" max="10504" width="13.81640625" style="1" bestFit="1" customWidth="1"/>
    <col min="10505" max="10519" width="17.7265625" style="1" customWidth="1"/>
    <col min="10520" max="10756" width="11.453125" style="1"/>
    <col min="10757" max="10757" width="20.1796875" style="1" customWidth="1"/>
    <col min="10758" max="10758" width="6.54296875" style="1" customWidth="1"/>
    <col min="10759" max="10759" width="35.26953125" style="1" customWidth="1"/>
    <col min="10760" max="10760" width="13.81640625" style="1" bestFit="1" customWidth="1"/>
    <col min="10761" max="10775" width="17.7265625" style="1" customWidth="1"/>
    <col min="10776" max="11012" width="11.453125" style="1"/>
    <col min="11013" max="11013" width="20.1796875" style="1" customWidth="1"/>
    <col min="11014" max="11014" width="6.54296875" style="1" customWidth="1"/>
    <col min="11015" max="11015" width="35.26953125" style="1" customWidth="1"/>
    <col min="11016" max="11016" width="13.81640625" style="1" bestFit="1" customWidth="1"/>
    <col min="11017" max="11031" width="17.7265625" style="1" customWidth="1"/>
    <col min="11032" max="11268" width="11.453125" style="1"/>
    <col min="11269" max="11269" width="20.1796875" style="1" customWidth="1"/>
    <col min="11270" max="11270" width="6.54296875" style="1" customWidth="1"/>
    <col min="11271" max="11271" width="35.26953125" style="1" customWidth="1"/>
    <col min="11272" max="11272" width="13.81640625" style="1" bestFit="1" customWidth="1"/>
    <col min="11273" max="11287" width="17.7265625" style="1" customWidth="1"/>
    <col min="11288" max="11524" width="11.453125" style="1"/>
    <col min="11525" max="11525" width="20.1796875" style="1" customWidth="1"/>
    <col min="11526" max="11526" width="6.54296875" style="1" customWidth="1"/>
    <col min="11527" max="11527" width="35.26953125" style="1" customWidth="1"/>
    <col min="11528" max="11528" width="13.81640625" style="1" bestFit="1" customWidth="1"/>
    <col min="11529" max="11543" width="17.7265625" style="1" customWidth="1"/>
    <col min="11544" max="11780" width="11.453125" style="1"/>
    <col min="11781" max="11781" width="20.1796875" style="1" customWidth="1"/>
    <col min="11782" max="11782" width="6.54296875" style="1" customWidth="1"/>
    <col min="11783" max="11783" width="35.26953125" style="1" customWidth="1"/>
    <col min="11784" max="11784" width="13.81640625" style="1" bestFit="1" customWidth="1"/>
    <col min="11785" max="11799" width="17.7265625" style="1" customWidth="1"/>
    <col min="11800" max="12036" width="11.453125" style="1"/>
    <col min="12037" max="12037" width="20.1796875" style="1" customWidth="1"/>
    <col min="12038" max="12038" width="6.54296875" style="1" customWidth="1"/>
    <col min="12039" max="12039" width="35.26953125" style="1" customWidth="1"/>
    <col min="12040" max="12040" width="13.81640625" style="1" bestFit="1" customWidth="1"/>
    <col min="12041" max="12055" width="17.7265625" style="1" customWidth="1"/>
    <col min="12056" max="12292" width="11.453125" style="1"/>
    <col min="12293" max="12293" width="20.1796875" style="1" customWidth="1"/>
    <col min="12294" max="12294" width="6.54296875" style="1" customWidth="1"/>
    <col min="12295" max="12295" width="35.26953125" style="1" customWidth="1"/>
    <col min="12296" max="12296" width="13.81640625" style="1" bestFit="1" customWidth="1"/>
    <col min="12297" max="12311" width="17.7265625" style="1" customWidth="1"/>
    <col min="12312" max="12548" width="11.453125" style="1"/>
    <col min="12549" max="12549" width="20.1796875" style="1" customWidth="1"/>
    <col min="12550" max="12550" width="6.54296875" style="1" customWidth="1"/>
    <col min="12551" max="12551" width="35.26953125" style="1" customWidth="1"/>
    <col min="12552" max="12552" width="13.81640625" style="1" bestFit="1" customWidth="1"/>
    <col min="12553" max="12567" width="17.7265625" style="1" customWidth="1"/>
    <col min="12568" max="12804" width="11.453125" style="1"/>
    <col min="12805" max="12805" width="20.1796875" style="1" customWidth="1"/>
    <col min="12806" max="12806" width="6.54296875" style="1" customWidth="1"/>
    <col min="12807" max="12807" width="35.26953125" style="1" customWidth="1"/>
    <col min="12808" max="12808" width="13.81640625" style="1" bestFit="1" customWidth="1"/>
    <col min="12809" max="12823" width="17.7265625" style="1" customWidth="1"/>
    <col min="12824" max="13060" width="11.453125" style="1"/>
    <col min="13061" max="13061" width="20.1796875" style="1" customWidth="1"/>
    <col min="13062" max="13062" width="6.54296875" style="1" customWidth="1"/>
    <col min="13063" max="13063" width="35.26953125" style="1" customWidth="1"/>
    <col min="13064" max="13064" width="13.81640625" style="1" bestFit="1" customWidth="1"/>
    <col min="13065" max="13079" width="17.7265625" style="1" customWidth="1"/>
    <col min="13080" max="13316" width="11.453125" style="1"/>
    <col min="13317" max="13317" width="20.1796875" style="1" customWidth="1"/>
    <col min="13318" max="13318" width="6.54296875" style="1" customWidth="1"/>
    <col min="13319" max="13319" width="35.26953125" style="1" customWidth="1"/>
    <col min="13320" max="13320" width="13.81640625" style="1" bestFit="1" customWidth="1"/>
    <col min="13321" max="13335" width="17.7265625" style="1" customWidth="1"/>
    <col min="13336" max="13572" width="11.453125" style="1"/>
    <col min="13573" max="13573" width="20.1796875" style="1" customWidth="1"/>
    <col min="13574" max="13574" width="6.54296875" style="1" customWidth="1"/>
    <col min="13575" max="13575" width="35.26953125" style="1" customWidth="1"/>
    <col min="13576" max="13576" width="13.81640625" style="1" bestFit="1" customWidth="1"/>
    <col min="13577" max="13591" width="17.7265625" style="1" customWidth="1"/>
    <col min="13592" max="13828" width="11.453125" style="1"/>
    <col min="13829" max="13829" width="20.1796875" style="1" customWidth="1"/>
    <col min="13830" max="13830" width="6.54296875" style="1" customWidth="1"/>
    <col min="13831" max="13831" width="35.26953125" style="1" customWidth="1"/>
    <col min="13832" max="13832" width="13.81640625" style="1" bestFit="1" customWidth="1"/>
    <col min="13833" max="13847" width="17.7265625" style="1" customWidth="1"/>
    <col min="13848" max="14084" width="11.453125" style="1"/>
    <col min="14085" max="14085" width="20.1796875" style="1" customWidth="1"/>
    <col min="14086" max="14086" width="6.54296875" style="1" customWidth="1"/>
    <col min="14087" max="14087" width="35.26953125" style="1" customWidth="1"/>
    <col min="14088" max="14088" width="13.81640625" style="1" bestFit="1" customWidth="1"/>
    <col min="14089" max="14103" width="17.7265625" style="1" customWidth="1"/>
    <col min="14104" max="14340" width="11.453125" style="1"/>
    <col min="14341" max="14341" width="20.1796875" style="1" customWidth="1"/>
    <col min="14342" max="14342" width="6.54296875" style="1" customWidth="1"/>
    <col min="14343" max="14343" width="35.26953125" style="1" customWidth="1"/>
    <col min="14344" max="14344" width="13.81640625" style="1" bestFit="1" customWidth="1"/>
    <col min="14345" max="14359" width="17.7265625" style="1" customWidth="1"/>
    <col min="14360" max="14596" width="11.453125" style="1"/>
    <col min="14597" max="14597" width="20.1796875" style="1" customWidth="1"/>
    <col min="14598" max="14598" width="6.54296875" style="1" customWidth="1"/>
    <col min="14599" max="14599" width="35.26953125" style="1" customWidth="1"/>
    <col min="14600" max="14600" width="13.81640625" style="1" bestFit="1" customWidth="1"/>
    <col min="14601" max="14615" width="17.7265625" style="1" customWidth="1"/>
    <col min="14616" max="14852" width="11.453125" style="1"/>
    <col min="14853" max="14853" width="20.1796875" style="1" customWidth="1"/>
    <col min="14854" max="14854" width="6.54296875" style="1" customWidth="1"/>
    <col min="14855" max="14855" width="35.26953125" style="1" customWidth="1"/>
    <col min="14856" max="14856" width="13.81640625" style="1" bestFit="1" customWidth="1"/>
    <col min="14857" max="14871" width="17.7265625" style="1" customWidth="1"/>
    <col min="14872" max="15108" width="11.453125" style="1"/>
    <col min="15109" max="15109" width="20.1796875" style="1" customWidth="1"/>
    <col min="15110" max="15110" width="6.54296875" style="1" customWidth="1"/>
    <col min="15111" max="15111" width="35.26953125" style="1" customWidth="1"/>
    <col min="15112" max="15112" width="13.81640625" style="1" bestFit="1" customWidth="1"/>
    <col min="15113" max="15127" width="17.7265625" style="1" customWidth="1"/>
    <col min="15128" max="15364" width="11.453125" style="1"/>
    <col min="15365" max="15365" width="20.1796875" style="1" customWidth="1"/>
    <col min="15366" max="15366" width="6.54296875" style="1" customWidth="1"/>
    <col min="15367" max="15367" width="35.26953125" style="1" customWidth="1"/>
    <col min="15368" max="15368" width="13.81640625" style="1" bestFit="1" customWidth="1"/>
    <col min="15369" max="15383" width="17.7265625" style="1" customWidth="1"/>
    <col min="15384" max="15620" width="11.453125" style="1"/>
    <col min="15621" max="15621" width="20.1796875" style="1" customWidth="1"/>
    <col min="15622" max="15622" width="6.54296875" style="1" customWidth="1"/>
    <col min="15623" max="15623" width="35.26953125" style="1" customWidth="1"/>
    <col min="15624" max="15624" width="13.81640625" style="1" bestFit="1" customWidth="1"/>
    <col min="15625" max="15639" width="17.7265625" style="1" customWidth="1"/>
    <col min="15640" max="15876" width="11.453125" style="1"/>
    <col min="15877" max="15877" width="20.1796875" style="1" customWidth="1"/>
    <col min="15878" max="15878" width="6.54296875" style="1" customWidth="1"/>
    <col min="15879" max="15879" width="35.26953125" style="1" customWidth="1"/>
    <col min="15880" max="15880" width="13.81640625" style="1" bestFit="1" customWidth="1"/>
    <col min="15881" max="15895" width="17.7265625" style="1" customWidth="1"/>
    <col min="15896" max="16132" width="11.453125" style="1"/>
    <col min="16133" max="16133" width="20.1796875" style="1" customWidth="1"/>
    <col min="16134" max="16134" width="6.54296875" style="1" customWidth="1"/>
    <col min="16135" max="16135" width="35.26953125" style="1" customWidth="1"/>
    <col min="16136" max="16136" width="13.81640625" style="1" bestFit="1" customWidth="1"/>
    <col min="16137" max="16151" width="17.7265625" style="1" customWidth="1"/>
    <col min="16152" max="16384" width="11.453125" style="1"/>
  </cols>
  <sheetData>
    <row r="1" spans="1:23" ht="29.25" customHeight="1" thickBot="1" x14ac:dyDescent="0.45">
      <c r="A1" s="63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20.25" customHeight="1" thickTop="1" thickBot="1" x14ac:dyDescent="0.4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16" thickTop="1" x14ac:dyDescent="0.35">
      <c r="A3" s="2"/>
      <c r="B3" s="3"/>
      <c r="C3" s="4"/>
    </row>
    <row r="4" spans="1:23" ht="15" customHeight="1" x14ac:dyDescent="0.3">
      <c r="A4" s="65" t="s">
        <v>29</v>
      </c>
      <c r="B4" s="65"/>
      <c r="C4" s="65"/>
      <c r="D4" s="5"/>
      <c r="E4" s="6"/>
    </row>
    <row r="5" spans="1:23" ht="15" customHeight="1" x14ac:dyDescent="0.3">
      <c r="A5" s="66" t="s">
        <v>1</v>
      </c>
      <c r="B5" s="66"/>
      <c r="C5" s="66"/>
      <c r="D5" s="7"/>
      <c r="E5" s="8"/>
    </row>
    <row r="6" spans="1:23" ht="15" customHeight="1" x14ac:dyDescent="0.3">
      <c r="A6" s="66" t="s">
        <v>2</v>
      </c>
      <c r="B6" s="66"/>
      <c r="C6" s="66"/>
      <c r="D6" s="7"/>
      <c r="E6" s="8"/>
    </row>
    <row r="7" spans="1:23" x14ac:dyDescent="0.3">
      <c r="A7" s="65" t="s">
        <v>3</v>
      </c>
      <c r="B7" s="65"/>
      <c r="C7" s="65"/>
      <c r="D7" s="7"/>
      <c r="E7" s="8"/>
      <c r="G7" s="1" t="s">
        <v>4</v>
      </c>
    </row>
    <row r="8" spans="1:23" x14ac:dyDescent="0.3">
      <c r="A8" s="66" t="s">
        <v>5</v>
      </c>
      <c r="B8" s="66"/>
      <c r="C8" s="66"/>
      <c r="D8" s="7"/>
      <c r="E8" s="8"/>
    </row>
    <row r="9" spans="1:23" x14ac:dyDescent="0.3">
      <c r="A9" s="66" t="s">
        <v>6</v>
      </c>
      <c r="B9" s="66"/>
      <c r="C9" s="66"/>
      <c r="D9" s="7"/>
      <c r="E9" s="8"/>
    </row>
    <row r="10" spans="1:23" x14ac:dyDescent="0.3">
      <c r="A10" s="2"/>
      <c r="B10" s="3"/>
      <c r="C10" s="3"/>
      <c r="D10" s="9"/>
    </row>
    <row r="11" spans="1:23" x14ac:dyDescent="0.3">
      <c r="A11" s="2"/>
      <c r="B11" s="3"/>
      <c r="C11" s="3"/>
      <c r="D11" s="10"/>
      <c r="E11" s="46" t="s">
        <v>30</v>
      </c>
      <c r="F11" s="46" t="s">
        <v>31</v>
      </c>
      <c r="G11" s="46" t="s">
        <v>32</v>
      </c>
      <c r="H11" s="46" t="s">
        <v>33</v>
      </c>
      <c r="I11" s="46" t="s">
        <v>34</v>
      </c>
      <c r="J11" s="46" t="s">
        <v>35</v>
      </c>
      <c r="K11" s="46" t="s">
        <v>36</v>
      </c>
      <c r="L11" s="46" t="s">
        <v>37</v>
      </c>
      <c r="M11" s="46" t="s">
        <v>38</v>
      </c>
      <c r="N11" s="46" t="s">
        <v>39</v>
      </c>
      <c r="O11" s="46" t="s">
        <v>40</v>
      </c>
      <c r="P11" s="46" t="s">
        <v>41</v>
      </c>
      <c r="Q11" s="46" t="s">
        <v>42</v>
      </c>
      <c r="R11" s="46" t="s">
        <v>43</v>
      </c>
      <c r="S11" s="46" t="s">
        <v>44</v>
      </c>
      <c r="T11" s="46" t="s">
        <v>45</v>
      </c>
      <c r="U11" s="46" t="s">
        <v>46</v>
      </c>
      <c r="V11" s="46" t="s">
        <v>47</v>
      </c>
      <c r="W11" s="11" t="s">
        <v>7</v>
      </c>
    </row>
    <row r="12" spans="1:23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3">
      <c r="A13" s="16" t="s">
        <v>8</v>
      </c>
      <c r="B13" s="17" t="s">
        <v>9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3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s="25" customFormat="1" x14ac:dyDescent="0.3">
      <c r="A15" s="21"/>
      <c r="B15" s="22"/>
      <c r="C15" s="22" t="s">
        <v>10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">
      <c r="A16" s="16"/>
      <c r="B16" s="17"/>
      <c r="C16" s="17" t="s">
        <v>22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">
      <c r="A17" s="16"/>
      <c r="B17" s="17" t="s">
        <v>4</v>
      </c>
      <c r="C17" s="22" t="s">
        <v>11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x14ac:dyDescent="0.3">
      <c r="A18" s="16"/>
      <c r="B18" s="17"/>
      <c r="C18" s="22" t="s">
        <v>11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x14ac:dyDescent="0.3">
      <c r="A19" s="16"/>
      <c r="B19" s="17"/>
      <c r="C19" s="22" t="s">
        <v>11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x14ac:dyDescent="0.3">
      <c r="A20" s="16"/>
      <c r="B20" s="17"/>
      <c r="C20" s="22" t="s">
        <v>11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x14ac:dyDescent="0.3">
      <c r="A21" s="16"/>
      <c r="B21" s="17"/>
      <c r="C21" s="22" t="s">
        <v>11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x14ac:dyDescent="0.3">
      <c r="A22" s="16"/>
      <c r="B22" s="17"/>
      <c r="C22" s="22" t="s">
        <v>11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x14ac:dyDescent="0.3">
      <c r="A23" s="16"/>
      <c r="B23" s="17"/>
      <c r="C23" s="22" t="s">
        <v>11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x14ac:dyDescent="0.3">
      <c r="A24" s="16"/>
      <c r="B24" s="17"/>
      <c r="C24" s="22" t="s">
        <v>11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3">
      <c r="A25" s="16"/>
      <c r="B25" s="17"/>
      <c r="C25" s="22" t="s">
        <v>11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3">
      <c r="A26" s="16"/>
      <c r="B26" s="17"/>
      <c r="C26" s="22" t="s">
        <v>11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x14ac:dyDescent="0.3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3">
      <c r="A28" s="59" t="s">
        <v>23</v>
      </c>
      <c r="B28" s="60"/>
      <c r="C28" s="60"/>
      <c r="D28" s="29" t="s">
        <v>24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0">
        <f>SUM(S15:S27)</f>
        <v>0</v>
      </c>
      <c r="T28" s="30">
        <f t="shared" ref="T28:V28" si="1">SUM(T15:T27)</f>
        <v>0</v>
      </c>
      <c r="U28" s="30">
        <f t="shared" si="1"/>
        <v>0</v>
      </c>
      <c r="V28" s="30">
        <f t="shared" si="1"/>
        <v>0</v>
      </c>
      <c r="W28" s="31">
        <f>SUM(E28:V28)</f>
        <v>0</v>
      </c>
    </row>
    <row r="29" spans="1:23" x14ac:dyDescent="0.3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x14ac:dyDescent="0.3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x14ac:dyDescent="0.3">
      <c r="A31" s="59" t="s">
        <v>12</v>
      </c>
      <c r="B31" s="60"/>
      <c r="C31" s="60"/>
      <c r="D31" s="33" t="s">
        <v>13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 x14ac:dyDescent="0.3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x14ac:dyDescent="0.3">
      <c r="A33" s="59" t="s">
        <v>25</v>
      </c>
      <c r="B33" s="60"/>
      <c r="C33" s="60"/>
      <c r="D33" s="33" t="s">
        <v>14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x14ac:dyDescent="0.3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x14ac:dyDescent="0.3">
      <c r="A35" s="59" t="s">
        <v>15</v>
      </c>
      <c r="B35" s="60"/>
      <c r="C35" s="60"/>
      <c r="D35" s="33" t="s">
        <v>16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1:23" x14ac:dyDescent="0.3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x14ac:dyDescent="0.3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x14ac:dyDescent="0.3">
      <c r="A38" s="61" t="s">
        <v>26</v>
      </c>
      <c r="B38" s="62"/>
      <c r="C38" s="62"/>
      <c r="D38" s="29" t="s">
        <v>17</v>
      </c>
      <c r="E38" s="30">
        <f>E28+E35</f>
        <v>0</v>
      </c>
      <c r="F38" s="30">
        <f t="shared" ref="F38:R38" si="2">F28+F35</f>
        <v>0</v>
      </c>
      <c r="G38" s="30">
        <f t="shared" si="2"/>
        <v>0</v>
      </c>
      <c r="H38" s="30">
        <f t="shared" si="2"/>
        <v>0</v>
      </c>
      <c r="I38" s="30">
        <f t="shared" si="2"/>
        <v>0</v>
      </c>
      <c r="J38" s="30">
        <f t="shared" si="2"/>
        <v>0</v>
      </c>
      <c r="K38" s="30">
        <f t="shared" si="2"/>
        <v>0</v>
      </c>
      <c r="L38" s="30">
        <f t="shared" si="2"/>
        <v>0</v>
      </c>
      <c r="M38" s="30">
        <f t="shared" si="2"/>
        <v>0</v>
      </c>
      <c r="N38" s="30">
        <f t="shared" si="2"/>
        <v>0</v>
      </c>
      <c r="O38" s="30">
        <f t="shared" si="2"/>
        <v>0</v>
      </c>
      <c r="P38" s="30">
        <f t="shared" si="2"/>
        <v>0</v>
      </c>
      <c r="Q38" s="30">
        <f t="shared" si="2"/>
        <v>0</v>
      </c>
      <c r="R38" s="30">
        <f t="shared" si="2"/>
        <v>0</v>
      </c>
      <c r="S38" s="30">
        <f>S28+S35</f>
        <v>0</v>
      </c>
      <c r="T38" s="30">
        <f t="shared" ref="T38:U38" si="3">T28+T35</f>
        <v>0</v>
      </c>
      <c r="U38" s="30">
        <f t="shared" si="3"/>
        <v>0</v>
      </c>
      <c r="V38" s="30">
        <f>V28+V35</f>
        <v>0</v>
      </c>
      <c r="W38" s="31">
        <f>SUM(E38:V38)</f>
        <v>0</v>
      </c>
    </row>
    <row r="39" spans="1:23" x14ac:dyDescent="0.3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ht="14.5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x14ac:dyDescent="0.3">
      <c r="A41" s="59" t="s">
        <v>18</v>
      </c>
      <c r="B41" s="60"/>
      <c r="C41" s="60"/>
      <c r="D41" s="38" t="s">
        <v>19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</row>
    <row r="43" spans="1:23" ht="9.75" customHeight="1" x14ac:dyDescent="0.3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8"/>
      <c r="S43" s="45"/>
      <c r="T43" s="45"/>
      <c r="U43" s="45"/>
      <c r="V43" s="45"/>
      <c r="W43" s="47" t="str">
        <f>IF((W38=0),"_",IF(D8=0,"omplir hores segons conveni",(W38/D8)))</f>
        <v>_</v>
      </c>
    </row>
    <row r="44" spans="1:23" ht="14.25" customHeight="1" x14ac:dyDescent="0.3">
      <c r="A44" s="50" t="s">
        <v>27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  <c r="S44" s="43"/>
      <c r="T44" s="43"/>
      <c r="U44" s="43"/>
      <c r="V44" s="43"/>
      <c r="W44" s="48"/>
    </row>
    <row r="45" spans="1:23" ht="33.75" customHeight="1" x14ac:dyDescent="0.3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5"/>
      <c r="S45" s="44"/>
      <c r="T45" s="44"/>
      <c r="U45" s="44"/>
      <c r="V45" s="44"/>
      <c r="W45" s="49"/>
    </row>
    <row r="47" spans="1:23" x14ac:dyDescent="0.3">
      <c r="A47" s="1" t="s">
        <v>20</v>
      </c>
    </row>
    <row r="48" spans="1:23" x14ac:dyDescent="0.3">
      <c r="A48" s="1" t="s">
        <v>21</v>
      </c>
    </row>
  </sheetData>
  <mergeCells count="18">
    <mergeCell ref="A33:C33"/>
    <mergeCell ref="A1:W1"/>
    <mergeCell ref="A2:W2"/>
    <mergeCell ref="A4:C4"/>
    <mergeCell ref="A5:C5"/>
    <mergeCell ref="A6:C6"/>
    <mergeCell ref="A7:C7"/>
    <mergeCell ref="A8:C8"/>
    <mergeCell ref="A9:C9"/>
    <mergeCell ref="A28:C28"/>
    <mergeCell ref="A31:C31"/>
    <mergeCell ref="W43:W45"/>
    <mergeCell ref="A44:R44"/>
    <mergeCell ref="A45:R45"/>
    <mergeCell ref="A43:R43"/>
    <mergeCell ref="A35:C35"/>
    <mergeCell ref="A38:C38"/>
    <mergeCell ref="A41:C41"/>
  </mergeCells>
  <pageMargins left="0.70866141732283472" right="0.70866141732283472" top="0.74803149606299213" bottom="0.74803149606299213" header="0.31496062992125984" footer="0.31496062992125984"/>
  <pageSetup paperSize="9" scale="31" orientation="landscape" horizontalDpi="1200" verticalDpi="1200" r:id="rId1"/>
  <headerFooter>
    <oddHeader>&amp;L&amp;G</oddHeader>
    <oddFooter>&amp;C&amp;"Arial,Normal"&amp;8G146NIND-037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topLeftCell="A23" zoomScale="70" zoomScaleNormal="70" workbookViewId="0">
      <selection activeCell="E38" sqref="E38"/>
    </sheetView>
  </sheetViews>
  <sheetFormatPr defaultRowHeight="14.5" x14ac:dyDescent="0.35"/>
  <cols>
    <col min="1" max="1" width="15.90625" customWidth="1"/>
    <col min="2" max="2" width="6.54296875" customWidth="1"/>
    <col min="3" max="3" width="38.26953125" customWidth="1"/>
    <col min="4" max="4" width="13.81640625" bestFit="1" customWidth="1"/>
    <col min="5" max="23" width="17.7265625" customWidth="1"/>
  </cols>
  <sheetData>
    <row r="1" spans="1:23" ht="18.5" thickBot="1" x14ac:dyDescent="0.45">
      <c r="A1" s="63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19" thickTop="1" thickBot="1" x14ac:dyDescent="0.4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16" thickTop="1" x14ac:dyDescent="0.35">
      <c r="A3" s="2"/>
      <c r="B3" s="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65" t="s">
        <v>29</v>
      </c>
      <c r="B4" s="65"/>
      <c r="C4" s="65"/>
      <c r="D4" s="5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5">
      <c r="A5" s="66" t="s">
        <v>1</v>
      </c>
      <c r="B5" s="66"/>
      <c r="C5" s="66"/>
      <c r="D5" s="7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5">
      <c r="A6" s="66" t="s">
        <v>2</v>
      </c>
      <c r="B6" s="66"/>
      <c r="C6" s="66"/>
      <c r="D6" s="7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5">
      <c r="A7" s="65" t="s">
        <v>3</v>
      </c>
      <c r="B7" s="65"/>
      <c r="C7" s="65"/>
      <c r="D7" s="7"/>
      <c r="E7" s="8"/>
      <c r="F7" s="1"/>
      <c r="G7" s="1" t="s">
        <v>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66" t="s">
        <v>5</v>
      </c>
      <c r="B8" s="66"/>
      <c r="C8" s="66"/>
      <c r="D8" s="7"/>
      <c r="E8" s="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5">
      <c r="A9" s="66" t="s">
        <v>6</v>
      </c>
      <c r="B9" s="66"/>
      <c r="C9" s="66"/>
      <c r="D9" s="7"/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5">
      <c r="A10" s="2"/>
      <c r="B10" s="3"/>
      <c r="C10" s="3"/>
      <c r="D10" s="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5">
      <c r="A11" s="2"/>
      <c r="B11" s="3"/>
      <c r="C11" s="3"/>
      <c r="D11" s="10"/>
      <c r="E11" s="46" t="s">
        <v>30</v>
      </c>
      <c r="F11" s="46" t="s">
        <v>31</v>
      </c>
      <c r="G11" s="46" t="s">
        <v>32</v>
      </c>
      <c r="H11" s="46" t="s">
        <v>33</v>
      </c>
      <c r="I11" s="46" t="s">
        <v>34</v>
      </c>
      <c r="J11" s="46" t="s">
        <v>35</v>
      </c>
      <c r="K11" s="46" t="s">
        <v>36</v>
      </c>
      <c r="L11" s="46" t="s">
        <v>37</v>
      </c>
      <c r="M11" s="46" t="s">
        <v>38</v>
      </c>
      <c r="N11" s="46" t="s">
        <v>39</v>
      </c>
      <c r="O11" s="46" t="s">
        <v>40</v>
      </c>
      <c r="P11" s="46" t="s">
        <v>41</v>
      </c>
      <c r="Q11" s="46" t="s">
        <v>42</v>
      </c>
      <c r="R11" s="46" t="s">
        <v>43</v>
      </c>
      <c r="S11" s="46" t="s">
        <v>44</v>
      </c>
      <c r="T11" s="46" t="s">
        <v>45</v>
      </c>
      <c r="U11" s="46" t="s">
        <v>46</v>
      </c>
      <c r="V11" s="46" t="s">
        <v>47</v>
      </c>
      <c r="W11" s="11" t="s">
        <v>7</v>
      </c>
    </row>
    <row r="12" spans="1:23" x14ac:dyDescent="0.35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35">
      <c r="A13" s="16" t="s">
        <v>8</v>
      </c>
      <c r="B13" s="17" t="s">
        <v>9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35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35">
      <c r="A15" s="21"/>
      <c r="B15" s="22"/>
      <c r="C15" s="22" t="s">
        <v>10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16"/>
      <c r="B16" s="17"/>
      <c r="C16" s="17" t="s">
        <v>22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16"/>
      <c r="B17" s="17" t="s">
        <v>4</v>
      </c>
      <c r="C17" s="22" t="s">
        <v>11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x14ac:dyDescent="0.35">
      <c r="A18" s="16"/>
      <c r="B18" s="17"/>
      <c r="C18" s="22" t="s">
        <v>11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x14ac:dyDescent="0.35">
      <c r="A19" s="16"/>
      <c r="B19" s="17"/>
      <c r="C19" s="22" t="s">
        <v>11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x14ac:dyDescent="0.35">
      <c r="A20" s="16"/>
      <c r="B20" s="17"/>
      <c r="C20" s="22" t="s">
        <v>11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x14ac:dyDescent="0.35">
      <c r="A21" s="16"/>
      <c r="B21" s="17"/>
      <c r="C21" s="22" t="s">
        <v>11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x14ac:dyDescent="0.35">
      <c r="A22" s="16"/>
      <c r="B22" s="17"/>
      <c r="C22" s="22" t="s">
        <v>11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x14ac:dyDescent="0.35">
      <c r="A23" s="16"/>
      <c r="B23" s="17"/>
      <c r="C23" s="22" t="s">
        <v>11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x14ac:dyDescent="0.35">
      <c r="A24" s="16"/>
      <c r="B24" s="17"/>
      <c r="C24" s="22" t="s">
        <v>11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35">
      <c r="A25" s="16"/>
      <c r="B25" s="17"/>
      <c r="C25" s="22" t="s">
        <v>11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35">
      <c r="A26" s="16"/>
      <c r="B26" s="17"/>
      <c r="C26" s="22" t="s">
        <v>11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x14ac:dyDescent="0.35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35">
      <c r="A28" s="59" t="s">
        <v>23</v>
      </c>
      <c r="B28" s="60"/>
      <c r="C28" s="60"/>
      <c r="D28" s="29" t="s">
        <v>24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0">
        <f>SUM(S15:S27)</f>
        <v>0</v>
      </c>
      <c r="T28" s="30">
        <f t="shared" ref="T28:V28" si="1">SUM(T15:T27)</f>
        <v>0</v>
      </c>
      <c r="U28" s="30">
        <f t="shared" si="1"/>
        <v>0</v>
      </c>
      <c r="V28" s="30">
        <f t="shared" si="1"/>
        <v>0</v>
      </c>
      <c r="W28" s="31">
        <f>SUM(E28:V28)</f>
        <v>0</v>
      </c>
    </row>
    <row r="29" spans="1:23" x14ac:dyDescent="0.35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x14ac:dyDescent="0.35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x14ac:dyDescent="0.35">
      <c r="A31" s="59" t="s">
        <v>12</v>
      </c>
      <c r="B31" s="60"/>
      <c r="C31" s="60"/>
      <c r="D31" s="33" t="s">
        <v>13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 x14ac:dyDescent="0.35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x14ac:dyDescent="0.35">
      <c r="A33" s="59" t="s">
        <v>25</v>
      </c>
      <c r="B33" s="60"/>
      <c r="C33" s="60"/>
      <c r="D33" s="33" t="s">
        <v>14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x14ac:dyDescent="0.35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x14ac:dyDescent="0.35">
      <c r="A35" s="59" t="s">
        <v>15</v>
      </c>
      <c r="B35" s="60"/>
      <c r="C35" s="60"/>
      <c r="D35" s="33" t="s">
        <v>16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1:23" x14ac:dyDescent="0.35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x14ac:dyDescent="0.35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x14ac:dyDescent="0.35">
      <c r="A38" s="61" t="s">
        <v>26</v>
      </c>
      <c r="B38" s="62"/>
      <c r="C38" s="62"/>
      <c r="D38" s="29" t="s">
        <v>17</v>
      </c>
      <c r="E38" s="30">
        <f>E28+E35</f>
        <v>0</v>
      </c>
      <c r="F38" s="30">
        <f t="shared" ref="F38:R38" si="2">F28+F35</f>
        <v>0</v>
      </c>
      <c r="G38" s="30">
        <f t="shared" si="2"/>
        <v>0</v>
      </c>
      <c r="H38" s="30">
        <f t="shared" si="2"/>
        <v>0</v>
      </c>
      <c r="I38" s="30">
        <f t="shared" si="2"/>
        <v>0</v>
      </c>
      <c r="J38" s="30">
        <f t="shared" si="2"/>
        <v>0</v>
      </c>
      <c r="K38" s="30">
        <f t="shared" si="2"/>
        <v>0</v>
      </c>
      <c r="L38" s="30">
        <f t="shared" si="2"/>
        <v>0</v>
      </c>
      <c r="M38" s="30">
        <f t="shared" si="2"/>
        <v>0</v>
      </c>
      <c r="N38" s="30">
        <f t="shared" si="2"/>
        <v>0</v>
      </c>
      <c r="O38" s="30">
        <f t="shared" si="2"/>
        <v>0</v>
      </c>
      <c r="P38" s="30">
        <f t="shared" si="2"/>
        <v>0</v>
      </c>
      <c r="Q38" s="30">
        <f t="shared" si="2"/>
        <v>0</v>
      </c>
      <c r="R38" s="30">
        <f t="shared" si="2"/>
        <v>0</v>
      </c>
      <c r="S38" s="30">
        <f>S28+S35</f>
        <v>0</v>
      </c>
      <c r="T38" s="30">
        <f t="shared" ref="T38:U38" si="3">T28+T35</f>
        <v>0</v>
      </c>
      <c r="U38" s="30">
        <f t="shared" si="3"/>
        <v>0</v>
      </c>
      <c r="V38" s="30">
        <f>V28+V35</f>
        <v>0</v>
      </c>
      <c r="W38" s="31">
        <f>SUM(E38:V38)</f>
        <v>0</v>
      </c>
    </row>
    <row r="39" spans="1:23" x14ac:dyDescent="0.35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x14ac:dyDescent="0.35">
      <c r="A41" s="59" t="s">
        <v>18</v>
      </c>
      <c r="B41" s="60"/>
      <c r="C41" s="60"/>
      <c r="D41" s="38" t="s">
        <v>19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3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</row>
    <row r="43" spans="1:23" x14ac:dyDescent="0.35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8"/>
      <c r="S43" s="45"/>
      <c r="T43" s="45"/>
      <c r="U43" s="45"/>
      <c r="V43" s="45"/>
      <c r="W43" s="47" t="str">
        <f>IF((W38=0),"_",IF(D8=0,"omplir hores segons conveni",(W38/D8)))</f>
        <v>_</v>
      </c>
    </row>
    <row r="44" spans="1:23" x14ac:dyDescent="0.35">
      <c r="A44" s="50" t="s">
        <v>27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  <c r="S44" s="43"/>
      <c r="T44" s="43"/>
      <c r="U44" s="43"/>
      <c r="V44" s="43"/>
      <c r="W44" s="48"/>
    </row>
    <row r="45" spans="1:23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5"/>
      <c r="S45" s="44"/>
      <c r="T45" s="44"/>
      <c r="U45" s="44"/>
      <c r="V45" s="44"/>
      <c r="W45" s="49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 t="s">
        <v>20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 t="s">
        <v>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</sheetData>
  <mergeCells count="18">
    <mergeCell ref="A35:C35"/>
    <mergeCell ref="A1:W1"/>
    <mergeCell ref="A2:W2"/>
    <mergeCell ref="A4:C4"/>
    <mergeCell ref="A5:C5"/>
    <mergeCell ref="A6:C6"/>
    <mergeCell ref="A7:C7"/>
    <mergeCell ref="A8:C8"/>
    <mergeCell ref="A9:C9"/>
    <mergeCell ref="A28:C28"/>
    <mergeCell ref="A31:C31"/>
    <mergeCell ref="A33:C33"/>
    <mergeCell ref="A38:C38"/>
    <mergeCell ref="A41:C41"/>
    <mergeCell ref="A43:R43"/>
    <mergeCell ref="W43:W45"/>
    <mergeCell ref="A44:R44"/>
    <mergeCell ref="A45:R45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headerFooter>
    <oddHeader>&amp;L&amp;G</oddHeader>
    <oddFooter>&amp;C&amp;8G146NIND-037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zoomScale="70" zoomScaleNormal="70" workbookViewId="0">
      <selection activeCell="E38" sqref="E38"/>
    </sheetView>
  </sheetViews>
  <sheetFormatPr defaultRowHeight="14.5" x14ac:dyDescent="0.35"/>
  <cols>
    <col min="1" max="1" width="20.1796875" customWidth="1"/>
    <col min="2" max="2" width="6.54296875" customWidth="1"/>
    <col min="3" max="3" width="38.26953125" customWidth="1"/>
    <col min="4" max="4" width="13.81640625" bestFit="1" customWidth="1"/>
    <col min="5" max="23" width="17.7265625" customWidth="1"/>
  </cols>
  <sheetData>
    <row r="1" spans="1:23" ht="18.5" thickBot="1" x14ac:dyDescent="0.45">
      <c r="A1" s="63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19" thickTop="1" thickBot="1" x14ac:dyDescent="0.4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16" thickTop="1" x14ac:dyDescent="0.35">
      <c r="A3" s="2"/>
      <c r="B3" s="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65" t="s">
        <v>29</v>
      </c>
      <c r="B4" s="65"/>
      <c r="C4" s="65"/>
      <c r="D4" s="5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5">
      <c r="A5" s="66" t="s">
        <v>1</v>
      </c>
      <c r="B5" s="66"/>
      <c r="C5" s="66"/>
      <c r="D5" s="7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5">
      <c r="A6" s="66" t="s">
        <v>2</v>
      </c>
      <c r="B6" s="66"/>
      <c r="C6" s="66"/>
      <c r="D6" s="7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5">
      <c r="A7" s="65" t="s">
        <v>3</v>
      </c>
      <c r="B7" s="65"/>
      <c r="C7" s="65"/>
      <c r="D7" s="7"/>
      <c r="E7" s="8"/>
      <c r="F7" s="1"/>
      <c r="G7" s="1" t="s">
        <v>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66" t="s">
        <v>5</v>
      </c>
      <c r="B8" s="66"/>
      <c r="C8" s="66"/>
      <c r="D8" s="7"/>
      <c r="E8" s="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5">
      <c r="A9" s="66" t="s">
        <v>6</v>
      </c>
      <c r="B9" s="66"/>
      <c r="C9" s="66"/>
      <c r="D9" s="7"/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5">
      <c r="A10" s="2"/>
      <c r="B10" s="3"/>
      <c r="C10" s="3"/>
      <c r="D10" s="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5">
      <c r="A11" s="2"/>
      <c r="B11" s="3"/>
      <c r="C11" s="3"/>
      <c r="D11" s="10"/>
      <c r="E11" s="46" t="s">
        <v>30</v>
      </c>
      <c r="F11" s="46" t="s">
        <v>31</v>
      </c>
      <c r="G11" s="46" t="s">
        <v>32</v>
      </c>
      <c r="H11" s="46" t="s">
        <v>33</v>
      </c>
      <c r="I11" s="46" t="s">
        <v>34</v>
      </c>
      <c r="J11" s="46" t="s">
        <v>35</v>
      </c>
      <c r="K11" s="46" t="s">
        <v>36</v>
      </c>
      <c r="L11" s="46" t="s">
        <v>37</v>
      </c>
      <c r="M11" s="46" t="s">
        <v>38</v>
      </c>
      <c r="N11" s="46" t="s">
        <v>39</v>
      </c>
      <c r="O11" s="46" t="s">
        <v>40</v>
      </c>
      <c r="P11" s="46" t="s">
        <v>41</v>
      </c>
      <c r="Q11" s="46" t="s">
        <v>42</v>
      </c>
      <c r="R11" s="46" t="s">
        <v>43</v>
      </c>
      <c r="S11" s="46" t="s">
        <v>44</v>
      </c>
      <c r="T11" s="46" t="s">
        <v>45</v>
      </c>
      <c r="U11" s="46" t="s">
        <v>46</v>
      </c>
      <c r="V11" s="46" t="s">
        <v>47</v>
      </c>
      <c r="W11" s="11" t="s">
        <v>7</v>
      </c>
    </row>
    <row r="12" spans="1:23" x14ac:dyDescent="0.35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35">
      <c r="A13" s="16" t="s">
        <v>8</v>
      </c>
      <c r="B13" s="17" t="s">
        <v>9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35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35">
      <c r="A15" s="21"/>
      <c r="B15" s="22"/>
      <c r="C15" s="22" t="s">
        <v>10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16"/>
      <c r="B16" s="17"/>
      <c r="C16" s="17" t="s">
        <v>22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16"/>
      <c r="B17" s="17" t="s">
        <v>4</v>
      </c>
      <c r="C17" s="22" t="s">
        <v>11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x14ac:dyDescent="0.35">
      <c r="A18" s="16"/>
      <c r="B18" s="17"/>
      <c r="C18" s="22" t="s">
        <v>11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x14ac:dyDescent="0.35">
      <c r="A19" s="16"/>
      <c r="B19" s="17"/>
      <c r="C19" s="22" t="s">
        <v>11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x14ac:dyDescent="0.35">
      <c r="A20" s="16"/>
      <c r="B20" s="17"/>
      <c r="C20" s="22" t="s">
        <v>11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x14ac:dyDescent="0.35">
      <c r="A21" s="16"/>
      <c r="B21" s="17"/>
      <c r="C21" s="22" t="s">
        <v>11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x14ac:dyDescent="0.35">
      <c r="A22" s="16"/>
      <c r="B22" s="17"/>
      <c r="C22" s="22" t="s">
        <v>11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x14ac:dyDescent="0.35">
      <c r="A23" s="16"/>
      <c r="B23" s="17"/>
      <c r="C23" s="22" t="s">
        <v>11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x14ac:dyDescent="0.35">
      <c r="A24" s="16"/>
      <c r="B24" s="17"/>
      <c r="C24" s="22" t="s">
        <v>11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35">
      <c r="A25" s="16"/>
      <c r="B25" s="17"/>
      <c r="C25" s="22" t="s">
        <v>11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35">
      <c r="A26" s="16"/>
      <c r="B26" s="17"/>
      <c r="C26" s="22" t="s">
        <v>11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x14ac:dyDescent="0.35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35">
      <c r="A28" s="59" t="s">
        <v>23</v>
      </c>
      <c r="B28" s="60"/>
      <c r="C28" s="60"/>
      <c r="D28" s="29" t="s">
        <v>24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0">
        <f>SUM(S15:S27)</f>
        <v>0</v>
      </c>
      <c r="T28" s="30">
        <f t="shared" ref="T28:V28" si="1">SUM(T15:T27)</f>
        <v>0</v>
      </c>
      <c r="U28" s="30">
        <f t="shared" si="1"/>
        <v>0</v>
      </c>
      <c r="V28" s="30">
        <f t="shared" si="1"/>
        <v>0</v>
      </c>
      <c r="W28" s="31">
        <f>SUM(E28:V28)</f>
        <v>0</v>
      </c>
    </row>
    <row r="29" spans="1:23" x14ac:dyDescent="0.35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x14ac:dyDescent="0.35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x14ac:dyDescent="0.35">
      <c r="A31" s="59" t="s">
        <v>12</v>
      </c>
      <c r="B31" s="60"/>
      <c r="C31" s="60"/>
      <c r="D31" s="33" t="s">
        <v>13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 x14ac:dyDescent="0.35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x14ac:dyDescent="0.35">
      <c r="A33" s="59" t="s">
        <v>25</v>
      </c>
      <c r="B33" s="60"/>
      <c r="C33" s="60"/>
      <c r="D33" s="33" t="s">
        <v>14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x14ac:dyDescent="0.35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x14ac:dyDescent="0.35">
      <c r="A35" s="59" t="s">
        <v>15</v>
      </c>
      <c r="B35" s="60"/>
      <c r="C35" s="60"/>
      <c r="D35" s="33" t="s">
        <v>16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1:23" x14ac:dyDescent="0.35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x14ac:dyDescent="0.35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x14ac:dyDescent="0.35">
      <c r="A38" s="61" t="s">
        <v>26</v>
      </c>
      <c r="B38" s="62"/>
      <c r="C38" s="62"/>
      <c r="D38" s="29" t="s">
        <v>17</v>
      </c>
      <c r="E38" s="30">
        <f>E28+E35</f>
        <v>0</v>
      </c>
      <c r="F38" s="30">
        <f t="shared" ref="F38:R38" si="2">F28+F35</f>
        <v>0</v>
      </c>
      <c r="G38" s="30">
        <f t="shared" si="2"/>
        <v>0</v>
      </c>
      <c r="H38" s="30">
        <f t="shared" si="2"/>
        <v>0</v>
      </c>
      <c r="I38" s="30">
        <f t="shared" si="2"/>
        <v>0</v>
      </c>
      <c r="J38" s="30">
        <f t="shared" si="2"/>
        <v>0</v>
      </c>
      <c r="K38" s="30">
        <f t="shared" si="2"/>
        <v>0</v>
      </c>
      <c r="L38" s="30">
        <f t="shared" si="2"/>
        <v>0</v>
      </c>
      <c r="M38" s="30">
        <f t="shared" si="2"/>
        <v>0</v>
      </c>
      <c r="N38" s="30">
        <f t="shared" si="2"/>
        <v>0</v>
      </c>
      <c r="O38" s="30">
        <f t="shared" si="2"/>
        <v>0</v>
      </c>
      <c r="P38" s="30">
        <f t="shared" si="2"/>
        <v>0</v>
      </c>
      <c r="Q38" s="30">
        <f t="shared" si="2"/>
        <v>0</v>
      </c>
      <c r="R38" s="30">
        <f t="shared" si="2"/>
        <v>0</v>
      </c>
      <c r="S38" s="30">
        <f>S28+S35</f>
        <v>0</v>
      </c>
      <c r="T38" s="30">
        <f t="shared" ref="T38:U38" si="3">T28+T35</f>
        <v>0</v>
      </c>
      <c r="U38" s="30">
        <f t="shared" si="3"/>
        <v>0</v>
      </c>
      <c r="V38" s="30">
        <f>V28+V35</f>
        <v>0</v>
      </c>
      <c r="W38" s="31">
        <f>SUM(E38:V38)</f>
        <v>0</v>
      </c>
    </row>
    <row r="39" spans="1:23" x14ac:dyDescent="0.35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x14ac:dyDescent="0.35">
      <c r="A41" s="59" t="s">
        <v>18</v>
      </c>
      <c r="B41" s="60"/>
      <c r="C41" s="60"/>
      <c r="D41" s="38" t="s">
        <v>19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3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</row>
    <row r="43" spans="1:23" x14ac:dyDescent="0.35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8"/>
      <c r="S43" s="45"/>
      <c r="T43" s="45"/>
      <c r="U43" s="45"/>
      <c r="V43" s="45"/>
      <c r="W43" s="47" t="str">
        <f>IF((W38=0),"_",IF(D8=0,"omplir hores segons conveni",(W38/D8)))</f>
        <v>_</v>
      </c>
    </row>
    <row r="44" spans="1:23" x14ac:dyDescent="0.35">
      <c r="A44" s="50" t="s">
        <v>27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  <c r="S44" s="43"/>
      <c r="T44" s="43"/>
      <c r="U44" s="43"/>
      <c r="V44" s="43"/>
      <c r="W44" s="48"/>
    </row>
    <row r="45" spans="1:23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5"/>
      <c r="S45" s="44"/>
      <c r="T45" s="44"/>
      <c r="U45" s="44"/>
      <c r="V45" s="44"/>
      <c r="W45" s="49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 t="s">
        <v>20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 t="s">
        <v>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</sheetData>
  <mergeCells count="18">
    <mergeCell ref="A35:C35"/>
    <mergeCell ref="A1:W1"/>
    <mergeCell ref="A2:W2"/>
    <mergeCell ref="A4:C4"/>
    <mergeCell ref="A5:C5"/>
    <mergeCell ref="A6:C6"/>
    <mergeCell ref="A7:C7"/>
    <mergeCell ref="A8:C8"/>
    <mergeCell ref="A9:C9"/>
    <mergeCell ref="A28:C28"/>
    <mergeCell ref="A31:C31"/>
    <mergeCell ref="A33:C33"/>
    <mergeCell ref="A38:C38"/>
    <mergeCell ref="A41:C41"/>
    <mergeCell ref="A43:R43"/>
    <mergeCell ref="W43:W45"/>
    <mergeCell ref="A44:R44"/>
    <mergeCell ref="A45:R45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headerFooter>
    <oddHeader>&amp;L&amp;G</oddHeader>
    <oddFooter>&amp;C&amp;8G146NIND-037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zoomScale="70" zoomScaleNormal="70" workbookViewId="0">
      <selection activeCell="E38" sqref="E38"/>
    </sheetView>
  </sheetViews>
  <sheetFormatPr defaultRowHeight="14.5" x14ac:dyDescent="0.35"/>
  <cols>
    <col min="1" max="1" width="20.1796875" customWidth="1"/>
    <col min="2" max="2" width="6.54296875" customWidth="1"/>
    <col min="3" max="3" width="38.26953125" customWidth="1"/>
    <col min="4" max="4" width="13.81640625" bestFit="1" customWidth="1"/>
    <col min="5" max="23" width="17.7265625" customWidth="1"/>
  </cols>
  <sheetData>
    <row r="1" spans="1:23" ht="18.5" thickBot="1" x14ac:dyDescent="0.45">
      <c r="A1" s="63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19" thickTop="1" thickBot="1" x14ac:dyDescent="0.4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16" thickTop="1" x14ac:dyDescent="0.35">
      <c r="A3" s="2"/>
      <c r="B3" s="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65" t="s">
        <v>29</v>
      </c>
      <c r="B4" s="65"/>
      <c r="C4" s="65"/>
      <c r="D4" s="5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5">
      <c r="A5" s="66" t="s">
        <v>1</v>
      </c>
      <c r="B5" s="66"/>
      <c r="C5" s="66"/>
      <c r="D5" s="7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5">
      <c r="A6" s="66" t="s">
        <v>2</v>
      </c>
      <c r="B6" s="66"/>
      <c r="C6" s="66"/>
      <c r="D6" s="7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5">
      <c r="A7" s="65" t="s">
        <v>3</v>
      </c>
      <c r="B7" s="65"/>
      <c r="C7" s="65"/>
      <c r="D7" s="7"/>
      <c r="E7" s="8"/>
      <c r="F7" s="1"/>
      <c r="G7" s="1" t="s">
        <v>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66" t="s">
        <v>5</v>
      </c>
      <c r="B8" s="66"/>
      <c r="C8" s="66"/>
      <c r="D8" s="7"/>
      <c r="E8" s="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5">
      <c r="A9" s="66" t="s">
        <v>6</v>
      </c>
      <c r="B9" s="66"/>
      <c r="C9" s="66"/>
      <c r="D9" s="7"/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5">
      <c r="A10" s="2"/>
      <c r="B10" s="3"/>
      <c r="C10" s="3"/>
      <c r="D10" s="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5">
      <c r="A11" s="2"/>
      <c r="B11" s="3"/>
      <c r="C11" s="3"/>
      <c r="D11" s="10"/>
      <c r="E11" s="46" t="s">
        <v>30</v>
      </c>
      <c r="F11" s="46" t="s">
        <v>31</v>
      </c>
      <c r="G11" s="46" t="s">
        <v>32</v>
      </c>
      <c r="H11" s="46" t="s">
        <v>33</v>
      </c>
      <c r="I11" s="46" t="s">
        <v>34</v>
      </c>
      <c r="J11" s="46" t="s">
        <v>35</v>
      </c>
      <c r="K11" s="46" t="s">
        <v>36</v>
      </c>
      <c r="L11" s="46" t="s">
        <v>37</v>
      </c>
      <c r="M11" s="46" t="s">
        <v>38</v>
      </c>
      <c r="N11" s="46" t="s">
        <v>39</v>
      </c>
      <c r="O11" s="46" t="s">
        <v>40</v>
      </c>
      <c r="P11" s="46" t="s">
        <v>41</v>
      </c>
      <c r="Q11" s="46" t="s">
        <v>42</v>
      </c>
      <c r="R11" s="46" t="s">
        <v>43</v>
      </c>
      <c r="S11" s="46" t="s">
        <v>44</v>
      </c>
      <c r="T11" s="46" t="s">
        <v>45</v>
      </c>
      <c r="U11" s="46" t="s">
        <v>46</v>
      </c>
      <c r="V11" s="46" t="s">
        <v>47</v>
      </c>
      <c r="W11" s="11" t="s">
        <v>7</v>
      </c>
    </row>
    <row r="12" spans="1:23" x14ac:dyDescent="0.35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35">
      <c r="A13" s="16" t="s">
        <v>8</v>
      </c>
      <c r="B13" s="17" t="s">
        <v>9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35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35">
      <c r="A15" s="21"/>
      <c r="B15" s="22"/>
      <c r="C15" s="22" t="s">
        <v>10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16"/>
      <c r="B16" s="17"/>
      <c r="C16" s="17" t="s">
        <v>22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16"/>
      <c r="B17" s="17" t="s">
        <v>4</v>
      </c>
      <c r="C17" s="22" t="s">
        <v>11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x14ac:dyDescent="0.35">
      <c r="A18" s="16"/>
      <c r="B18" s="17"/>
      <c r="C18" s="22" t="s">
        <v>11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x14ac:dyDescent="0.35">
      <c r="A19" s="16"/>
      <c r="B19" s="17"/>
      <c r="C19" s="22" t="s">
        <v>11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x14ac:dyDescent="0.35">
      <c r="A20" s="16"/>
      <c r="B20" s="17"/>
      <c r="C20" s="22" t="s">
        <v>11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x14ac:dyDescent="0.35">
      <c r="A21" s="16"/>
      <c r="B21" s="17"/>
      <c r="C21" s="22" t="s">
        <v>11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x14ac:dyDescent="0.35">
      <c r="A22" s="16"/>
      <c r="B22" s="17"/>
      <c r="C22" s="22" t="s">
        <v>11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x14ac:dyDescent="0.35">
      <c r="A23" s="16"/>
      <c r="B23" s="17"/>
      <c r="C23" s="22" t="s">
        <v>11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x14ac:dyDescent="0.35">
      <c r="A24" s="16"/>
      <c r="B24" s="17"/>
      <c r="C24" s="22" t="s">
        <v>11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35">
      <c r="A25" s="16"/>
      <c r="B25" s="17"/>
      <c r="C25" s="22" t="s">
        <v>11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35">
      <c r="A26" s="16"/>
      <c r="B26" s="17"/>
      <c r="C26" s="22" t="s">
        <v>11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x14ac:dyDescent="0.35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35">
      <c r="A28" s="59" t="s">
        <v>23</v>
      </c>
      <c r="B28" s="60"/>
      <c r="C28" s="60"/>
      <c r="D28" s="29" t="s">
        <v>24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0">
        <f>SUM(S15:S27)</f>
        <v>0</v>
      </c>
      <c r="T28" s="30">
        <f t="shared" ref="T28:V28" si="1">SUM(T15:T27)</f>
        <v>0</v>
      </c>
      <c r="U28" s="30">
        <f t="shared" si="1"/>
        <v>0</v>
      </c>
      <c r="V28" s="30">
        <f t="shared" si="1"/>
        <v>0</v>
      </c>
      <c r="W28" s="31">
        <f>SUM(E28:V28)</f>
        <v>0</v>
      </c>
    </row>
    <row r="29" spans="1:23" x14ac:dyDescent="0.35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x14ac:dyDescent="0.35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x14ac:dyDescent="0.35">
      <c r="A31" s="59" t="s">
        <v>12</v>
      </c>
      <c r="B31" s="60"/>
      <c r="C31" s="60"/>
      <c r="D31" s="33" t="s">
        <v>13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 x14ac:dyDescent="0.35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x14ac:dyDescent="0.35">
      <c r="A33" s="59" t="s">
        <v>25</v>
      </c>
      <c r="B33" s="60"/>
      <c r="C33" s="60"/>
      <c r="D33" s="33" t="s">
        <v>14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x14ac:dyDescent="0.35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x14ac:dyDescent="0.35">
      <c r="A35" s="59" t="s">
        <v>15</v>
      </c>
      <c r="B35" s="60"/>
      <c r="C35" s="60"/>
      <c r="D35" s="33" t="s">
        <v>16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1:23" x14ac:dyDescent="0.35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x14ac:dyDescent="0.35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x14ac:dyDescent="0.35">
      <c r="A38" s="61" t="s">
        <v>26</v>
      </c>
      <c r="B38" s="62"/>
      <c r="C38" s="62"/>
      <c r="D38" s="29" t="s">
        <v>17</v>
      </c>
      <c r="E38" s="30">
        <f>E28+E35</f>
        <v>0</v>
      </c>
      <c r="F38" s="30">
        <f t="shared" ref="F38:R38" si="2">F28+F35</f>
        <v>0</v>
      </c>
      <c r="G38" s="30">
        <f t="shared" si="2"/>
        <v>0</v>
      </c>
      <c r="H38" s="30">
        <f t="shared" si="2"/>
        <v>0</v>
      </c>
      <c r="I38" s="30">
        <f t="shared" si="2"/>
        <v>0</v>
      </c>
      <c r="J38" s="30">
        <f t="shared" si="2"/>
        <v>0</v>
      </c>
      <c r="K38" s="30">
        <f t="shared" si="2"/>
        <v>0</v>
      </c>
      <c r="L38" s="30">
        <f t="shared" si="2"/>
        <v>0</v>
      </c>
      <c r="M38" s="30">
        <f t="shared" si="2"/>
        <v>0</v>
      </c>
      <c r="N38" s="30">
        <f t="shared" si="2"/>
        <v>0</v>
      </c>
      <c r="O38" s="30">
        <f t="shared" si="2"/>
        <v>0</v>
      </c>
      <c r="P38" s="30">
        <f t="shared" si="2"/>
        <v>0</v>
      </c>
      <c r="Q38" s="30">
        <f t="shared" si="2"/>
        <v>0</v>
      </c>
      <c r="R38" s="30">
        <f t="shared" si="2"/>
        <v>0</v>
      </c>
      <c r="S38" s="30">
        <f>S28+S35</f>
        <v>0</v>
      </c>
      <c r="T38" s="30">
        <f t="shared" ref="T38:U38" si="3">T28+T35</f>
        <v>0</v>
      </c>
      <c r="U38" s="30">
        <f t="shared" si="3"/>
        <v>0</v>
      </c>
      <c r="V38" s="30">
        <f>V28+V35</f>
        <v>0</v>
      </c>
      <c r="W38" s="31">
        <f>SUM(E38:V38)</f>
        <v>0</v>
      </c>
    </row>
    <row r="39" spans="1:23" x14ac:dyDescent="0.35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x14ac:dyDescent="0.35">
      <c r="A41" s="59" t="s">
        <v>18</v>
      </c>
      <c r="B41" s="60"/>
      <c r="C41" s="60"/>
      <c r="D41" s="38" t="s">
        <v>19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3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</row>
    <row r="43" spans="1:23" x14ac:dyDescent="0.35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8"/>
      <c r="S43" s="45"/>
      <c r="T43" s="45"/>
      <c r="U43" s="45"/>
      <c r="V43" s="45"/>
      <c r="W43" s="47" t="str">
        <f>IF((W38=0),"_",IF(D8=0,"omplir hores segons conveni",(W38/D8)))</f>
        <v>_</v>
      </c>
    </row>
    <row r="44" spans="1:23" x14ac:dyDescent="0.35">
      <c r="A44" s="50" t="s">
        <v>27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  <c r="S44" s="43"/>
      <c r="T44" s="43"/>
      <c r="U44" s="43"/>
      <c r="V44" s="43"/>
      <c r="W44" s="48"/>
    </row>
    <row r="45" spans="1:23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5"/>
      <c r="S45" s="44"/>
      <c r="T45" s="44"/>
      <c r="U45" s="44"/>
      <c r="V45" s="44"/>
      <c r="W45" s="49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 t="s">
        <v>20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 t="s">
        <v>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</sheetData>
  <mergeCells count="18">
    <mergeCell ref="A35:C35"/>
    <mergeCell ref="A1:W1"/>
    <mergeCell ref="A2:W2"/>
    <mergeCell ref="A4:C4"/>
    <mergeCell ref="A5:C5"/>
    <mergeCell ref="A6:C6"/>
    <mergeCell ref="A7:C7"/>
    <mergeCell ref="A8:C8"/>
    <mergeCell ref="A9:C9"/>
    <mergeCell ref="A28:C28"/>
    <mergeCell ref="A31:C31"/>
    <mergeCell ref="A33:C33"/>
    <mergeCell ref="A38:C38"/>
    <mergeCell ref="A41:C41"/>
    <mergeCell ref="A43:R43"/>
    <mergeCell ref="W43:W45"/>
    <mergeCell ref="A44:R44"/>
    <mergeCell ref="A45:R45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headerFooter>
    <oddHeader>&amp;L&amp;G</oddHeader>
    <oddFooter>&amp;C&amp;8G146NIND-037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zoomScale="70" zoomScaleNormal="70" workbookViewId="0">
      <selection activeCell="E38" sqref="E38"/>
    </sheetView>
  </sheetViews>
  <sheetFormatPr defaultRowHeight="14.5" x14ac:dyDescent="0.35"/>
  <cols>
    <col min="1" max="1" width="20.1796875" customWidth="1"/>
    <col min="2" max="2" width="6.54296875" customWidth="1"/>
    <col min="3" max="3" width="38.26953125" customWidth="1"/>
    <col min="4" max="4" width="13.81640625" bestFit="1" customWidth="1"/>
    <col min="5" max="23" width="17.7265625" customWidth="1"/>
  </cols>
  <sheetData>
    <row r="1" spans="1:23" ht="18.5" thickBot="1" x14ac:dyDescent="0.45">
      <c r="A1" s="63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19" thickTop="1" thickBot="1" x14ac:dyDescent="0.4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16" thickTop="1" x14ac:dyDescent="0.35">
      <c r="A3" s="2"/>
      <c r="B3" s="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65" t="s">
        <v>29</v>
      </c>
      <c r="B4" s="65"/>
      <c r="C4" s="65"/>
      <c r="D4" s="5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5">
      <c r="A5" s="66" t="s">
        <v>1</v>
      </c>
      <c r="B5" s="66"/>
      <c r="C5" s="66"/>
      <c r="D5" s="7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5">
      <c r="A6" s="66" t="s">
        <v>2</v>
      </c>
      <c r="B6" s="66"/>
      <c r="C6" s="66"/>
      <c r="D6" s="7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5">
      <c r="A7" s="65" t="s">
        <v>3</v>
      </c>
      <c r="B7" s="65"/>
      <c r="C7" s="65"/>
      <c r="D7" s="7"/>
      <c r="E7" s="8"/>
      <c r="F7" s="1"/>
      <c r="G7" s="1" t="s">
        <v>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66" t="s">
        <v>5</v>
      </c>
      <c r="B8" s="66"/>
      <c r="C8" s="66"/>
      <c r="D8" s="7"/>
      <c r="E8" s="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5">
      <c r="A9" s="66" t="s">
        <v>6</v>
      </c>
      <c r="B9" s="66"/>
      <c r="C9" s="66"/>
      <c r="D9" s="7"/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5">
      <c r="A10" s="2"/>
      <c r="B10" s="3"/>
      <c r="C10" s="3"/>
      <c r="D10" s="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5">
      <c r="A11" s="2"/>
      <c r="B11" s="3"/>
      <c r="C11" s="3"/>
      <c r="D11" s="10"/>
      <c r="E11" s="46" t="s">
        <v>30</v>
      </c>
      <c r="F11" s="46" t="s">
        <v>31</v>
      </c>
      <c r="G11" s="46" t="s">
        <v>32</v>
      </c>
      <c r="H11" s="46" t="s">
        <v>33</v>
      </c>
      <c r="I11" s="46" t="s">
        <v>34</v>
      </c>
      <c r="J11" s="46" t="s">
        <v>35</v>
      </c>
      <c r="K11" s="46" t="s">
        <v>36</v>
      </c>
      <c r="L11" s="46" t="s">
        <v>37</v>
      </c>
      <c r="M11" s="46" t="s">
        <v>38</v>
      </c>
      <c r="N11" s="46" t="s">
        <v>39</v>
      </c>
      <c r="O11" s="46" t="s">
        <v>40</v>
      </c>
      <c r="P11" s="46" t="s">
        <v>41</v>
      </c>
      <c r="Q11" s="46" t="s">
        <v>42</v>
      </c>
      <c r="R11" s="46" t="s">
        <v>43</v>
      </c>
      <c r="S11" s="46" t="s">
        <v>44</v>
      </c>
      <c r="T11" s="46" t="s">
        <v>45</v>
      </c>
      <c r="U11" s="46" t="s">
        <v>46</v>
      </c>
      <c r="V11" s="46" t="s">
        <v>47</v>
      </c>
      <c r="W11" s="11" t="s">
        <v>7</v>
      </c>
    </row>
    <row r="12" spans="1:23" x14ac:dyDescent="0.35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35">
      <c r="A13" s="16" t="s">
        <v>8</v>
      </c>
      <c r="B13" s="17" t="s">
        <v>9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35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35">
      <c r="A15" s="21"/>
      <c r="B15" s="22"/>
      <c r="C15" s="22" t="s">
        <v>10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16"/>
      <c r="B16" s="17"/>
      <c r="C16" s="17" t="s">
        <v>22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16"/>
      <c r="B17" s="17" t="s">
        <v>4</v>
      </c>
      <c r="C17" s="22" t="s">
        <v>11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x14ac:dyDescent="0.35">
      <c r="A18" s="16"/>
      <c r="B18" s="17"/>
      <c r="C18" s="22" t="s">
        <v>11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x14ac:dyDescent="0.35">
      <c r="A19" s="16"/>
      <c r="B19" s="17"/>
      <c r="C19" s="22" t="s">
        <v>11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x14ac:dyDescent="0.35">
      <c r="A20" s="16"/>
      <c r="B20" s="17"/>
      <c r="C20" s="22" t="s">
        <v>11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x14ac:dyDescent="0.35">
      <c r="A21" s="16"/>
      <c r="B21" s="17"/>
      <c r="C21" s="22" t="s">
        <v>11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x14ac:dyDescent="0.35">
      <c r="A22" s="16"/>
      <c r="B22" s="17"/>
      <c r="C22" s="22" t="s">
        <v>11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x14ac:dyDescent="0.35">
      <c r="A23" s="16"/>
      <c r="B23" s="17"/>
      <c r="C23" s="22" t="s">
        <v>11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x14ac:dyDescent="0.35">
      <c r="A24" s="16"/>
      <c r="B24" s="17"/>
      <c r="C24" s="22" t="s">
        <v>11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35">
      <c r="A25" s="16"/>
      <c r="B25" s="17"/>
      <c r="C25" s="22" t="s">
        <v>11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35">
      <c r="A26" s="16"/>
      <c r="B26" s="17"/>
      <c r="C26" s="22" t="s">
        <v>11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x14ac:dyDescent="0.35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35">
      <c r="A28" s="59" t="s">
        <v>23</v>
      </c>
      <c r="B28" s="60"/>
      <c r="C28" s="60"/>
      <c r="D28" s="29" t="s">
        <v>24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0">
        <f>SUM(S15:S27)</f>
        <v>0</v>
      </c>
      <c r="T28" s="30">
        <f t="shared" ref="T28:V28" si="1">SUM(T15:T27)</f>
        <v>0</v>
      </c>
      <c r="U28" s="30">
        <f t="shared" si="1"/>
        <v>0</v>
      </c>
      <c r="V28" s="30">
        <f t="shared" si="1"/>
        <v>0</v>
      </c>
      <c r="W28" s="31">
        <f>SUM(E28:V28)</f>
        <v>0</v>
      </c>
    </row>
    <row r="29" spans="1:23" x14ac:dyDescent="0.35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x14ac:dyDescent="0.35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x14ac:dyDescent="0.35">
      <c r="A31" s="59" t="s">
        <v>12</v>
      </c>
      <c r="B31" s="60"/>
      <c r="C31" s="60"/>
      <c r="D31" s="33" t="s">
        <v>13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 x14ac:dyDescent="0.35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x14ac:dyDescent="0.35">
      <c r="A33" s="59" t="s">
        <v>25</v>
      </c>
      <c r="B33" s="60"/>
      <c r="C33" s="60"/>
      <c r="D33" s="33" t="s">
        <v>14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x14ac:dyDescent="0.35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x14ac:dyDescent="0.35">
      <c r="A35" s="59" t="s">
        <v>15</v>
      </c>
      <c r="B35" s="60"/>
      <c r="C35" s="60"/>
      <c r="D35" s="33" t="s">
        <v>16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1:23" x14ac:dyDescent="0.35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x14ac:dyDescent="0.35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x14ac:dyDescent="0.35">
      <c r="A38" s="61" t="s">
        <v>26</v>
      </c>
      <c r="B38" s="62"/>
      <c r="C38" s="62"/>
      <c r="D38" s="29" t="s">
        <v>17</v>
      </c>
      <c r="E38" s="30">
        <f>E28+E35</f>
        <v>0</v>
      </c>
      <c r="F38" s="30">
        <f t="shared" ref="F38:R38" si="2">F28+F35</f>
        <v>0</v>
      </c>
      <c r="G38" s="30">
        <f t="shared" si="2"/>
        <v>0</v>
      </c>
      <c r="H38" s="30">
        <f t="shared" si="2"/>
        <v>0</v>
      </c>
      <c r="I38" s="30">
        <f t="shared" si="2"/>
        <v>0</v>
      </c>
      <c r="J38" s="30">
        <f t="shared" si="2"/>
        <v>0</v>
      </c>
      <c r="K38" s="30">
        <f t="shared" si="2"/>
        <v>0</v>
      </c>
      <c r="L38" s="30">
        <f t="shared" si="2"/>
        <v>0</v>
      </c>
      <c r="M38" s="30">
        <f t="shared" si="2"/>
        <v>0</v>
      </c>
      <c r="N38" s="30">
        <f t="shared" si="2"/>
        <v>0</v>
      </c>
      <c r="O38" s="30">
        <f t="shared" si="2"/>
        <v>0</v>
      </c>
      <c r="P38" s="30">
        <f t="shared" si="2"/>
        <v>0</v>
      </c>
      <c r="Q38" s="30">
        <f t="shared" si="2"/>
        <v>0</v>
      </c>
      <c r="R38" s="30">
        <f t="shared" si="2"/>
        <v>0</v>
      </c>
      <c r="S38" s="30">
        <f>S28+S35</f>
        <v>0</v>
      </c>
      <c r="T38" s="30">
        <f t="shared" ref="T38:U38" si="3">T28+T35</f>
        <v>0</v>
      </c>
      <c r="U38" s="30">
        <f t="shared" si="3"/>
        <v>0</v>
      </c>
      <c r="V38" s="30">
        <f>V28+V35</f>
        <v>0</v>
      </c>
      <c r="W38" s="31">
        <f>SUM(E38:V38)</f>
        <v>0</v>
      </c>
    </row>
    <row r="39" spans="1:23" x14ac:dyDescent="0.35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x14ac:dyDescent="0.35">
      <c r="A41" s="59" t="s">
        <v>18</v>
      </c>
      <c r="B41" s="60"/>
      <c r="C41" s="60"/>
      <c r="D41" s="38" t="s">
        <v>19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3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</row>
    <row r="43" spans="1:23" x14ac:dyDescent="0.35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8"/>
      <c r="S43" s="45"/>
      <c r="T43" s="45"/>
      <c r="U43" s="45"/>
      <c r="V43" s="45"/>
      <c r="W43" s="47" t="str">
        <f>IF((W38=0),"_",IF(D8=0,"omplir hores segons conveni",(W38/D8)))</f>
        <v>_</v>
      </c>
    </row>
    <row r="44" spans="1:23" x14ac:dyDescent="0.35">
      <c r="A44" s="50" t="s">
        <v>27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  <c r="S44" s="43"/>
      <c r="T44" s="43"/>
      <c r="U44" s="43"/>
      <c r="V44" s="43"/>
      <c r="W44" s="48"/>
    </row>
    <row r="45" spans="1:23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5"/>
      <c r="S45" s="44"/>
      <c r="T45" s="44"/>
      <c r="U45" s="44"/>
      <c r="V45" s="44"/>
      <c r="W45" s="49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 t="s">
        <v>20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 t="s">
        <v>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</sheetData>
  <mergeCells count="18">
    <mergeCell ref="A35:C35"/>
    <mergeCell ref="A1:W1"/>
    <mergeCell ref="A2:W2"/>
    <mergeCell ref="A4:C4"/>
    <mergeCell ref="A5:C5"/>
    <mergeCell ref="A6:C6"/>
    <mergeCell ref="A7:C7"/>
    <mergeCell ref="A8:C8"/>
    <mergeCell ref="A9:C9"/>
    <mergeCell ref="A28:C28"/>
    <mergeCell ref="A31:C31"/>
    <mergeCell ref="A33:C33"/>
    <mergeCell ref="A38:C38"/>
    <mergeCell ref="A41:C41"/>
    <mergeCell ref="A43:R43"/>
    <mergeCell ref="W43:W45"/>
    <mergeCell ref="A44:R44"/>
    <mergeCell ref="A45:R45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headerFooter>
    <oddHeader>&amp;L&amp;G</oddHeader>
    <oddFooter>&amp;C&amp;8G146NIND-037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zoomScale="80" zoomScaleNormal="80" workbookViewId="0">
      <selection activeCell="E38" sqref="E38"/>
    </sheetView>
  </sheetViews>
  <sheetFormatPr defaultRowHeight="14.5" x14ac:dyDescent="0.35"/>
  <cols>
    <col min="1" max="1" width="20.1796875" customWidth="1"/>
    <col min="2" max="2" width="6.54296875" customWidth="1"/>
    <col min="3" max="3" width="38.26953125" customWidth="1"/>
    <col min="4" max="4" width="13.81640625" bestFit="1" customWidth="1"/>
    <col min="5" max="23" width="17.7265625" customWidth="1"/>
  </cols>
  <sheetData>
    <row r="1" spans="1:23" ht="18.5" thickBot="1" x14ac:dyDescent="0.45">
      <c r="A1" s="63" t="s">
        <v>28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</row>
    <row r="2" spans="1:23" ht="19" thickTop="1" thickBot="1" x14ac:dyDescent="0.4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spans="1:23" ht="16" thickTop="1" x14ac:dyDescent="0.35">
      <c r="A3" s="2"/>
      <c r="B3" s="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35">
      <c r="A4" s="65" t="s">
        <v>29</v>
      </c>
      <c r="B4" s="65"/>
      <c r="C4" s="65"/>
      <c r="D4" s="5"/>
      <c r="E4" s="6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35">
      <c r="A5" s="66" t="s">
        <v>1</v>
      </c>
      <c r="B5" s="66"/>
      <c r="C5" s="66"/>
      <c r="D5" s="7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35">
      <c r="A6" s="66" t="s">
        <v>2</v>
      </c>
      <c r="B6" s="66"/>
      <c r="C6" s="66"/>
      <c r="D6" s="7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x14ac:dyDescent="0.35">
      <c r="A7" s="65" t="s">
        <v>3</v>
      </c>
      <c r="B7" s="65"/>
      <c r="C7" s="65"/>
      <c r="D7" s="7"/>
      <c r="E7" s="8"/>
      <c r="F7" s="1"/>
      <c r="G7" s="1" t="s">
        <v>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x14ac:dyDescent="0.35">
      <c r="A8" s="66" t="s">
        <v>5</v>
      </c>
      <c r="B8" s="66"/>
      <c r="C8" s="66"/>
      <c r="D8" s="7"/>
      <c r="E8" s="8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35">
      <c r="A9" s="66" t="s">
        <v>6</v>
      </c>
      <c r="B9" s="66"/>
      <c r="C9" s="66"/>
      <c r="D9" s="7"/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35">
      <c r="A10" s="2"/>
      <c r="B10" s="3"/>
      <c r="C10" s="3"/>
      <c r="D10" s="9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35">
      <c r="A11" s="2"/>
      <c r="B11" s="3"/>
      <c r="C11" s="3"/>
      <c r="D11" s="10"/>
      <c r="E11" s="46" t="s">
        <v>30</v>
      </c>
      <c r="F11" s="46" t="s">
        <v>31</v>
      </c>
      <c r="G11" s="46" t="s">
        <v>32</v>
      </c>
      <c r="H11" s="46" t="s">
        <v>33</v>
      </c>
      <c r="I11" s="46" t="s">
        <v>34</v>
      </c>
      <c r="J11" s="46" t="s">
        <v>35</v>
      </c>
      <c r="K11" s="46" t="s">
        <v>36</v>
      </c>
      <c r="L11" s="46" t="s">
        <v>37</v>
      </c>
      <c r="M11" s="46" t="s">
        <v>38</v>
      </c>
      <c r="N11" s="46" t="s">
        <v>39</v>
      </c>
      <c r="O11" s="46" t="s">
        <v>40</v>
      </c>
      <c r="P11" s="46" t="s">
        <v>41</v>
      </c>
      <c r="Q11" s="46" t="s">
        <v>42</v>
      </c>
      <c r="R11" s="46" t="s">
        <v>43</v>
      </c>
      <c r="S11" s="46" t="s">
        <v>44</v>
      </c>
      <c r="T11" s="46" t="s">
        <v>45</v>
      </c>
      <c r="U11" s="46" t="s">
        <v>46</v>
      </c>
      <c r="V11" s="46" t="s">
        <v>47</v>
      </c>
      <c r="W11" s="11" t="s">
        <v>7</v>
      </c>
    </row>
    <row r="12" spans="1:23" x14ac:dyDescent="0.35">
      <c r="A12" s="12"/>
      <c r="B12" s="13"/>
      <c r="C12" s="13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35">
      <c r="A13" s="16" t="s">
        <v>8</v>
      </c>
      <c r="B13" s="17" t="s">
        <v>9</v>
      </c>
      <c r="C13" s="17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35">
      <c r="A14" s="16"/>
      <c r="B14" s="17"/>
      <c r="C14" s="17"/>
      <c r="D14" s="20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35">
      <c r="A15" s="21"/>
      <c r="B15" s="22"/>
      <c r="C15" s="22" t="s">
        <v>10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16"/>
      <c r="B16" s="17"/>
      <c r="C16" s="17" t="s">
        <v>22</v>
      </c>
      <c r="D16" s="20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16"/>
      <c r="B17" s="17" t="s">
        <v>4</v>
      </c>
      <c r="C17" s="22" t="s">
        <v>11</v>
      </c>
      <c r="D17" s="2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x14ac:dyDescent="0.35">
      <c r="A18" s="16"/>
      <c r="B18" s="17"/>
      <c r="C18" s="22" t="s">
        <v>11</v>
      </c>
      <c r="D18" s="2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x14ac:dyDescent="0.35">
      <c r="A19" s="16"/>
      <c r="B19" s="17"/>
      <c r="C19" s="22" t="s">
        <v>11</v>
      </c>
      <c r="D19" s="2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x14ac:dyDescent="0.35">
      <c r="A20" s="16"/>
      <c r="B20" s="17"/>
      <c r="C20" s="22" t="s">
        <v>11</v>
      </c>
      <c r="D20" s="2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x14ac:dyDescent="0.35">
      <c r="A21" s="16"/>
      <c r="B21" s="17"/>
      <c r="C21" s="22" t="s">
        <v>11</v>
      </c>
      <c r="D21" s="2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x14ac:dyDescent="0.35">
      <c r="A22" s="16"/>
      <c r="B22" s="17"/>
      <c r="C22" s="22" t="s">
        <v>11</v>
      </c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x14ac:dyDescent="0.35">
      <c r="A23" s="16"/>
      <c r="B23" s="17"/>
      <c r="C23" s="22" t="s">
        <v>11</v>
      </c>
      <c r="D23" s="2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x14ac:dyDescent="0.35">
      <c r="A24" s="16"/>
      <c r="B24" s="17"/>
      <c r="C24" s="22" t="s">
        <v>11</v>
      </c>
      <c r="D24" s="2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x14ac:dyDescent="0.35">
      <c r="A25" s="16"/>
      <c r="B25" s="17"/>
      <c r="C25" s="22" t="s">
        <v>11</v>
      </c>
      <c r="D25" s="2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x14ac:dyDescent="0.35">
      <c r="A26" s="16"/>
      <c r="B26" s="17"/>
      <c r="C26" s="22" t="s">
        <v>11</v>
      </c>
      <c r="D26" s="2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spans="1:23" x14ac:dyDescent="0.35">
      <c r="A27" s="16"/>
      <c r="B27" s="17"/>
      <c r="C27" s="27"/>
      <c r="D27" s="20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35">
      <c r="A28" s="59" t="s">
        <v>23</v>
      </c>
      <c r="B28" s="60"/>
      <c r="C28" s="60"/>
      <c r="D28" s="29" t="s">
        <v>24</v>
      </c>
      <c r="E28" s="30">
        <f>SUM(E15:E27)</f>
        <v>0</v>
      </c>
      <c r="F28" s="30">
        <f t="shared" ref="F28:R28" si="0">SUM(F15:F27)</f>
        <v>0</v>
      </c>
      <c r="G28" s="30">
        <f t="shared" si="0"/>
        <v>0</v>
      </c>
      <c r="H28" s="30">
        <f t="shared" si="0"/>
        <v>0</v>
      </c>
      <c r="I28" s="30">
        <f t="shared" si="0"/>
        <v>0</v>
      </c>
      <c r="J28" s="30">
        <f t="shared" si="0"/>
        <v>0</v>
      </c>
      <c r="K28" s="30">
        <f t="shared" si="0"/>
        <v>0</v>
      </c>
      <c r="L28" s="30">
        <f t="shared" si="0"/>
        <v>0</v>
      </c>
      <c r="M28" s="30">
        <f t="shared" si="0"/>
        <v>0</v>
      </c>
      <c r="N28" s="30">
        <f t="shared" si="0"/>
        <v>0</v>
      </c>
      <c r="O28" s="30">
        <f t="shared" si="0"/>
        <v>0</v>
      </c>
      <c r="P28" s="30">
        <f t="shared" si="0"/>
        <v>0</v>
      </c>
      <c r="Q28" s="30">
        <f t="shared" si="0"/>
        <v>0</v>
      </c>
      <c r="R28" s="30">
        <f t="shared" si="0"/>
        <v>0</v>
      </c>
      <c r="S28" s="30">
        <f>SUM(S15:S27)</f>
        <v>0</v>
      </c>
      <c r="T28" s="30">
        <f t="shared" ref="T28:V28" si="1">SUM(T15:T27)</f>
        <v>0</v>
      </c>
      <c r="U28" s="30">
        <f t="shared" si="1"/>
        <v>0</v>
      </c>
      <c r="V28" s="30">
        <f t="shared" si="1"/>
        <v>0</v>
      </c>
      <c r="W28" s="31">
        <f>SUM(E28:V28)</f>
        <v>0</v>
      </c>
    </row>
    <row r="29" spans="1:23" x14ac:dyDescent="0.35">
      <c r="A29" s="16"/>
      <c r="B29" s="17"/>
      <c r="C29" s="17"/>
      <c r="D29" s="20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1:23" x14ac:dyDescent="0.35">
      <c r="A30" s="16"/>
      <c r="B30" s="17"/>
      <c r="C30" s="17"/>
      <c r="D30" s="20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x14ac:dyDescent="0.35">
      <c r="A31" s="59" t="s">
        <v>12</v>
      </c>
      <c r="B31" s="60"/>
      <c r="C31" s="60"/>
      <c r="D31" s="33" t="s">
        <v>13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 x14ac:dyDescent="0.35">
      <c r="A32" s="16"/>
      <c r="B32" s="17"/>
      <c r="C32" s="17"/>
      <c r="D32" s="20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23" x14ac:dyDescent="0.35">
      <c r="A33" s="59" t="s">
        <v>25</v>
      </c>
      <c r="B33" s="60"/>
      <c r="C33" s="60"/>
      <c r="D33" s="33" t="s">
        <v>14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x14ac:dyDescent="0.35">
      <c r="A34" s="16"/>
      <c r="B34" s="17"/>
      <c r="C34" s="17"/>
      <c r="D34" s="20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1:23" x14ac:dyDescent="0.35">
      <c r="A35" s="59" t="s">
        <v>15</v>
      </c>
      <c r="B35" s="60"/>
      <c r="C35" s="60"/>
      <c r="D35" s="33" t="s">
        <v>16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1:23" x14ac:dyDescent="0.35">
      <c r="A36" s="16"/>
      <c r="B36" s="17"/>
      <c r="C36" s="17"/>
      <c r="D36" s="20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</row>
    <row r="37" spans="1:23" x14ac:dyDescent="0.35">
      <c r="A37" s="16"/>
      <c r="B37" s="17"/>
      <c r="C37" s="17"/>
      <c r="D37" s="20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spans="1:23" x14ac:dyDescent="0.35">
      <c r="A38" s="61" t="s">
        <v>26</v>
      </c>
      <c r="B38" s="62"/>
      <c r="C38" s="62"/>
      <c r="D38" s="29" t="s">
        <v>17</v>
      </c>
      <c r="E38" s="30">
        <f>E28+E35</f>
        <v>0</v>
      </c>
      <c r="F38" s="30">
        <f t="shared" ref="F38:R38" si="2">F28+F35</f>
        <v>0</v>
      </c>
      <c r="G38" s="30">
        <f t="shared" si="2"/>
        <v>0</v>
      </c>
      <c r="H38" s="30">
        <f t="shared" si="2"/>
        <v>0</v>
      </c>
      <c r="I38" s="30">
        <f t="shared" si="2"/>
        <v>0</v>
      </c>
      <c r="J38" s="30">
        <f t="shared" si="2"/>
        <v>0</v>
      </c>
      <c r="K38" s="30">
        <f t="shared" si="2"/>
        <v>0</v>
      </c>
      <c r="L38" s="30">
        <f t="shared" si="2"/>
        <v>0</v>
      </c>
      <c r="M38" s="30">
        <f t="shared" si="2"/>
        <v>0</v>
      </c>
      <c r="N38" s="30">
        <f t="shared" si="2"/>
        <v>0</v>
      </c>
      <c r="O38" s="30">
        <f t="shared" si="2"/>
        <v>0</v>
      </c>
      <c r="P38" s="30">
        <f t="shared" si="2"/>
        <v>0</v>
      </c>
      <c r="Q38" s="30">
        <f t="shared" si="2"/>
        <v>0</v>
      </c>
      <c r="R38" s="30">
        <f t="shared" si="2"/>
        <v>0</v>
      </c>
      <c r="S38" s="30">
        <f>S28+S35</f>
        <v>0</v>
      </c>
      <c r="T38" s="30">
        <f t="shared" ref="T38:U38" si="3">T28+T35</f>
        <v>0</v>
      </c>
      <c r="U38" s="30">
        <f t="shared" si="3"/>
        <v>0</v>
      </c>
      <c r="V38" s="30">
        <f>V28+V35</f>
        <v>0</v>
      </c>
      <c r="W38" s="31">
        <f>SUM(E38:V38)</f>
        <v>0</v>
      </c>
    </row>
    <row r="39" spans="1:23" x14ac:dyDescent="0.35">
      <c r="A39" s="16"/>
      <c r="B39" s="17"/>
      <c r="C39" s="17"/>
      <c r="D39" s="20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spans="1:23" x14ac:dyDescent="0.35">
      <c r="A40" s="34"/>
      <c r="B40" s="35"/>
      <c r="C40" s="36"/>
      <c r="D40" s="19"/>
      <c r="E40" s="19"/>
      <c r="F40" s="19"/>
      <c r="G40" s="19"/>
      <c r="H40" s="19"/>
      <c r="I40" s="19"/>
      <c r="J40" s="37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</row>
    <row r="41" spans="1:23" x14ac:dyDescent="0.35">
      <c r="A41" s="59" t="s">
        <v>18</v>
      </c>
      <c r="B41" s="60"/>
      <c r="C41" s="60"/>
      <c r="D41" s="38" t="s">
        <v>19</v>
      </c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1:23" x14ac:dyDescent="0.3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</row>
    <row r="43" spans="1:23" x14ac:dyDescent="0.35">
      <c r="A43" s="56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8"/>
      <c r="S43" s="45"/>
      <c r="T43" s="45"/>
      <c r="U43" s="45"/>
      <c r="V43" s="45"/>
      <c r="W43" s="47" t="str">
        <f>IF((W38=0),"_",IF(D8=0,"omplir hores segons conveni",(W38/D8)))</f>
        <v>_</v>
      </c>
    </row>
    <row r="44" spans="1:23" x14ac:dyDescent="0.35">
      <c r="A44" s="50" t="s">
        <v>27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2"/>
      <c r="S44" s="43"/>
      <c r="T44" s="43"/>
      <c r="U44" s="43"/>
      <c r="V44" s="43"/>
      <c r="W44" s="48"/>
    </row>
    <row r="45" spans="1:23" x14ac:dyDescent="0.35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5"/>
      <c r="S45" s="44"/>
      <c r="T45" s="44"/>
      <c r="U45" s="44"/>
      <c r="V45" s="44"/>
      <c r="W45" s="49"/>
    </row>
    <row r="46" spans="1:2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35">
      <c r="A47" s="1" t="s">
        <v>20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35">
      <c r="A48" s="1" t="s">
        <v>21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</sheetData>
  <mergeCells count="18">
    <mergeCell ref="A35:C35"/>
    <mergeCell ref="A1:W1"/>
    <mergeCell ref="A2:W2"/>
    <mergeCell ref="A4:C4"/>
    <mergeCell ref="A5:C5"/>
    <mergeCell ref="A6:C6"/>
    <mergeCell ref="A7:C7"/>
    <mergeCell ref="A8:C8"/>
    <mergeCell ref="A9:C9"/>
    <mergeCell ref="A28:C28"/>
    <mergeCell ref="A31:C31"/>
    <mergeCell ref="A33:C33"/>
    <mergeCell ref="A38:C38"/>
    <mergeCell ref="A41:C41"/>
    <mergeCell ref="A43:R43"/>
    <mergeCell ref="W43:W45"/>
    <mergeCell ref="A44:R44"/>
    <mergeCell ref="A45:R45"/>
  </mergeCells>
  <pageMargins left="0.70866141732283472" right="0.70866141732283472" top="0.74803149606299213" bottom="0.74803149606299213" header="0.31496062992125984" footer="0.31496062992125984"/>
  <pageSetup paperSize="9" scale="31" orientation="landscape" r:id="rId1"/>
  <headerFooter>
    <oddHeader>&amp;L&amp;G</oddHeader>
    <oddFooter>&amp;C&amp;8G146NIND-037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95C60E3CCD3348A21A9AB6400A6F5D" ma:contentTypeVersion="13" ma:contentTypeDescription="Crea un document nou" ma:contentTypeScope="" ma:versionID="68ac01259e05640c6e21faf4ce9f8969">
  <xsd:schema xmlns:xsd="http://www.w3.org/2001/XMLSchema" xmlns:xs="http://www.w3.org/2001/XMLSchema" xmlns:p="http://schemas.microsoft.com/office/2006/metadata/properties" xmlns:ns3="66911bd1-9349-4180-bb88-4462dd061f28" xmlns:ns4="ae40e26e-12aa-4a4e-b1e8-75e6081871bf" targetNamespace="http://schemas.microsoft.com/office/2006/metadata/properties" ma:root="true" ma:fieldsID="9c3be1b4c1e8a65476484ff8f239a70d" ns3:_="" ns4:_="">
    <xsd:import namespace="66911bd1-9349-4180-bb88-4462dd061f28"/>
    <xsd:import namespace="ae40e26e-12aa-4a4e-b1e8-75e6081871b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11bd1-9349-4180-bb88-4462dd061f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0e26e-12aa-4a4e-b1e8-75e6081871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E3927C-5C63-4478-8BFB-FF336CFE616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e40e26e-12aa-4a4e-b1e8-75e6081871bf"/>
    <ds:schemaRef ds:uri="66911bd1-9349-4180-bb88-4462dd061f2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25B072-43B5-438D-842A-CB2751A3D6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F77F1D-21EF-47E1-9ABD-B71491BE5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11bd1-9349-4180-bb88-4462dd061f28"/>
    <ds:schemaRef ds:uri="ae40e26e-12aa-4a4e-b1e8-75e6081871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6</vt:i4>
      </vt:variant>
    </vt:vector>
  </HeadingPairs>
  <TitlesOfParts>
    <vt:vector size="6" baseType="lpstr">
      <vt:lpstr>P. treballadora 1</vt:lpstr>
      <vt:lpstr>P. treballadora 2</vt:lpstr>
      <vt:lpstr>P. treballadora 3</vt:lpstr>
      <vt:lpstr>P. treballadora 4</vt:lpstr>
      <vt:lpstr>P. treballadora 5</vt:lpstr>
      <vt:lpstr>P. treballadora 6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Puntes Guerrero, Salvador</dc:creator>
  <cp:lastModifiedBy>Pajares Gonzalez, Mònica</cp:lastModifiedBy>
  <cp:lastPrinted>2023-12-18T11:20:57Z</cp:lastPrinted>
  <dcterms:created xsi:type="dcterms:W3CDTF">2020-10-08T09:24:12Z</dcterms:created>
  <dcterms:modified xsi:type="dcterms:W3CDTF">2023-12-18T11:22:03Z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0x010100D395C60E3CCD3348A21A9AB6400A6F5D</vt:lpwstr>
  </property>
</Properties>
</file>