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F3553BD-DFF8-4C13-8339-52DD21D6B8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mporització h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65" i="1" l="1"/>
  <c r="O765" i="1"/>
  <c r="P765" i="1"/>
  <c r="Q765" i="1"/>
  <c r="R765" i="1"/>
  <c r="S765" i="1"/>
  <c r="S767" i="1" s="1"/>
  <c r="T765" i="1"/>
  <c r="T767" i="1" s="1"/>
  <c r="N767" i="1"/>
  <c r="O767" i="1"/>
  <c r="P767" i="1"/>
  <c r="Q767" i="1"/>
  <c r="R767" i="1"/>
  <c r="N746" i="1"/>
  <c r="O746" i="1"/>
  <c r="P746" i="1"/>
  <c r="Q746" i="1"/>
  <c r="R746" i="1"/>
  <c r="S746" i="1"/>
  <c r="T746" i="1"/>
  <c r="T748" i="1" s="1"/>
  <c r="N748" i="1"/>
  <c r="O748" i="1"/>
  <c r="P748" i="1"/>
  <c r="Q748" i="1"/>
  <c r="R748" i="1"/>
  <c r="S748" i="1"/>
  <c r="N727" i="1"/>
  <c r="O727" i="1"/>
  <c r="P727" i="1"/>
  <c r="Q727" i="1"/>
  <c r="R727" i="1"/>
  <c r="S727" i="1"/>
  <c r="S729" i="1" s="1"/>
  <c r="T727" i="1"/>
  <c r="T729" i="1" s="1"/>
  <c r="N729" i="1"/>
  <c r="O729" i="1"/>
  <c r="P729" i="1"/>
  <c r="Q729" i="1"/>
  <c r="R729" i="1"/>
  <c r="N708" i="1"/>
  <c r="O708" i="1"/>
  <c r="P708" i="1"/>
  <c r="Q708" i="1"/>
  <c r="R708" i="1"/>
  <c r="S708" i="1"/>
  <c r="S710" i="1" s="1"/>
  <c r="T708" i="1"/>
  <c r="T710" i="1" s="1"/>
  <c r="N710" i="1"/>
  <c r="O710" i="1"/>
  <c r="P710" i="1"/>
  <c r="Q710" i="1"/>
  <c r="R710" i="1"/>
  <c r="N689" i="1"/>
  <c r="O689" i="1"/>
  <c r="P689" i="1"/>
  <c r="P691" i="1" s="1"/>
  <c r="Q689" i="1"/>
  <c r="Q691" i="1" s="1"/>
  <c r="R689" i="1"/>
  <c r="S689" i="1"/>
  <c r="S691" i="1" s="1"/>
  <c r="T689" i="1"/>
  <c r="T691" i="1" s="1"/>
  <c r="N691" i="1"/>
  <c r="O691" i="1"/>
  <c r="R691" i="1"/>
  <c r="N670" i="1"/>
  <c r="O670" i="1"/>
  <c r="P670" i="1"/>
  <c r="Q670" i="1"/>
  <c r="R670" i="1"/>
  <c r="S670" i="1"/>
  <c r="S672" i="1" s="1"/>
  <c r="T670" i="1"/>
  <c r="T672" i="1" s="1"/>
  <c r="N672" i="1"/>
  <c r="O672" i="1"/>
  <c r="P672" i="1"/>
  <c r="Q672" i="1"/>
  <c r="R672" i="1"/>
  <c r="N651" i="1"/>
  <c r="O651" i="1"/>
  <c r="P651" i="1"/>
  <c r="Q651" i="1"/>
  <c r="R651" i="1"/>
  <c r="S651" i="1"/>
  <c r="S653" i="1" s="1"/>
  <c r="T651" i="1"/>
  <c r="T653" i="1" s="1"/>
  <c r="N653" i="1"/>
  <c r="O653" i="1"/>
  <c r="P653" i="1"/>
  <c r="Q653" i="1"/>
  <c r="R653" i="1"/>
  <c r="N632" i="1"/>
  <c r="O632" i="1"/>
  <c r="P632" i="1"/>
  <c r="Q632" i="1"/>
  <c r="R632" i="1"/>
  <c r="S632" i="1"/>
  <c r="S634" i="1" s="1"/>
  <c r="T632" i="1"/>
  <c r="T634" i="1" s="1"/>
  <c r="N634" i="1"/>
  <c r="O634" i="1"/>
  <c r="P634" i="1"/>
  <c r="Q634" i="1"/>
  <c r="R634" i="1"/>
  <c r="N613" i="1"/>
  <c r="O613" i="1"/>
  <c r="P613" i="1"/>
  <c r="Q613" i="1"/>
  <c r="R613" i="1"/>
  <c r="S613" i="1"/>
  <c r="S615" i="1" s="1"/>
  <c r="T613" i="1"/>
  <c r="T615" i="1" s="1"/>
  <c r="N615" i="1"/>
  <c r="O615" i="1"/>
  <c r="P615" i="1"/>
  <c r="Q615" i="1"/>
  <c r="R615" i="1"/>
  <c r="N594" i="1"/>
  <c r="O594" i="1"/>
  <c r="P594" i="1"/>
  <c r="Q594" i="1"/>
  <c r="R594" i="1"/>
  <c r="S594" i="1"/>
  <c r="S596" i="1" s="1"/>
  <c r="T594" i="1"/>
  <c r="T596" i="1" s="1"/>
  <c r="N596" i="1"/>
  <c r="O596" i="1"/>
  <c r="P596" i="1"/>
  <c r="Q596" i="1"/>
  <c r="R596" i="1"/>
  <c r="N575" i="1"/>
  <c r="O575" i="1"/>
  <c r="P575" i="1"/>
  <c r="Q575" i="1"/>
  <c r="R575" i="1"/>
  <c r="S575" i="1"/>
  <c r="S577" i="1" s="1"/>
  <c r="T575" i="1"/>
  <c r="T577" i="1" s="1"/>
  <c r="N577" i="1"/>
  <c r="O577" i="1"/>
  <c r="P577" i="1"/>
  <c r="Q577" i="1"/>
  <c r="R577" i="1"/>
  <c r="N555" i="1"/>
  <c r="O555" i="1"/>
  <c r="P555" i="1"/>
  <c r="P557" i="1" s="1"/>
  <c r="Q555" i="1"/>
  <c r="R555" i="1"/>
  <c r="S555" i="1"/>
  <c r="S557" i="1" s="1"/>
  <c r="T555" i="1"/>
  <c r="T557" i="1" s="1"/>
  <c r="N557" i="1"/>
  <c r="O557" i="1"/>
  <c r="Q557" i="1"/>
  <c r="R557" i="1"/>
  <c r="N536" i="1"/>
  <c r="O536" i="1"/>
  <c r="P536" i="1"/>
  <c r="Q536" i="1"/>
  <c r="R536" i="1"/>
  <c r="S536" i="1"/>
  <c r="S538" i="1" s="1"/>
  <c r="T536" i="1"/>
  <c r="T538" i="1" s="1"/>
  <c r="N538" i="1"/>
  <c r="O538" i="1"/>
  <c r="P538" i="1"/>
  <c r="Q538" i="1"/>
  <c r="R538" i="1"/>
  <c r="N517" i="1"/>
  <c r="O517" i="1"/>
  <c r="P517" i="1"/>
  <c r="Q517" i="1"/>
  <c r="R517" i="1"/>
  <c r="S517" i="1"/>
  <c r="S519" i="1" s="1"/>
  <c r="T517" i="1"/>
  <c r="T519" i="1" s="1"/>
  <c r="N519" i="1"/>
  <c r="O519" i="1"/>
  <c r="P519" i="1"/>
  <c r="Q519" i="1"/>
  <c r="R519" i="1"/>
  <c r="N498" i="1"/>
  <c r="O498" i="1"/>
  <c r="P498" i="1"/>
  <c r="Q498" i="1"/>
  <c r="R498" i="1"/>
  <c r="S498" i="1"/>
  <c r="S500" i="1" s="1"/>
  <c r="T498" i="1"/>
  <c r="T500" i="1" s="1"/>
  <c r="N500" i="1"/>
  <c r="O500" i="1"/>
  <c r="P500" i="1"/>
  <c r="Q500" i="1"/>
  <c r="R500" i="1"/>
  <c r="N479" i="1"/>
  <c r="O479" i="1"/>
  <c r="P479" i="1"/>
  <c r="Q479" i="1"/>
  <c r="R479" i="1"/>
  <c r="S479" i="1"/>
  <c r="S481" i="1" s="1"/>
  <c r="T479" i="1"/>
  <c r="T481" i="1" s="1"/>
  <c r="N481" i="1"/>
  <c r="O481" i="1"/>
  <c r="P481" i="1"/>
  <c r="Q481" i="1"/>
  <c r="R481" i="1"/>
  <c r="N460" i="1"/>
  <c r="O460" i="1"/>
  <c r="P460" i="1"/>
  <c r="Q460" i="1"/>
  <c r="R460" i="1"/>
  <c r="S460" i="1"/>
  <c r="S462" i="1" s="1"/>
  <c r="T460" i="1"/>
  <c r="T462" i="1" s="1"/>
  <c r="N462" i="1"/>
  <c r="O462" i="1"/>
  <c r="P462" i="1"/>
  <c r="Q462" i="1"/>
  <c r="R462" i="1"/>
  <c r="N441" i="1"/>
  <c r="O441" i="1"/>
  <c r="P441" i="1"/>
  <c r="Q441" i="1"/>
  <c r="R441" i="1"/>
  <c r="S441" i="1"/>
  <c r="S443" i="1" s="1"/>
  <c r="T441" i="1"/>
  <c r="T443" i="1" s="1"/>
  <c r="N443" i="1"/>
  <c r="O443" i="1"/>
  <c r="P443" i="1"/>
  <c r="Q443" i="1"/>
  <c r="R443" i="1"/>
  <c r="N422" i="1"/>
  <c r="O422" i="1"/>
  <c r="P422" i="1"/>
  <c r="Q422" i="1"/>
  <c r="R422" i="1"/>
  <c r="S422" i="1"/>
  <c r="S424" i="1" s="1"/>
  <c r="T422" i="1"/>
  <c r="T424" i="1" s="1"/>
  <c r="N424" i="1"/>
  <c r="O424" i="1"/>
  <c r="P424" i="1"/>
  <c r="Q424" i="1"/>
  <c r="R424" i="1"/>
  <c r="N403" i="1"/>
  <c r="O403" i="1"/>
  <c r="P403" i="1"/>
  <c r="Q403" i="1"/>
  <c r="R403" i="1"/>
  <c r="S403" i="1"/>
  <c r="S405" i="1" s="1"/>
  <c r="T403" i="1"/>
  <c r="T405" i="1" s="1"/>
  <c r="N405" i="1"/>
  <c r="O405" i="1"/>
  <c r="P405" i="1"/>
  <c r="Q405" i="1"/>
  <c r="R405" i="1"/>
  <c r="N384" i="1"/>
  <c r="O384" i="1"/>
  <c r="P384" i="1"/>
  <c r="Q384" i="1"/>
  <c r="R384" i="1"/>
  <c r="S384" i="1"/>
  <c r="S386" i="1" s="1"/>
  <c r="T384" i="1"/>
  <c r="T386" i="1" s="1"/>
  <c r="N386" i="1"/>
  <c r="O386" i="1"/>
  <c r="P386" i="1"/>
  <c r="Q386" i="1"/>
  <c r="R386" i="1"/>
  <c r="N365" i="1"/>
  <c r="O365" i="1"/>
  <c r="P365" i="1"/>
  <c r="Q365" i="1"/>
  <c r="R365" i="1"/>
  <c r="S365" i="1"/>
  <c r="S367" i="1" s="1"/>
  <c r="T365" i="1"/>
  <c r="T367" i="1" s="1"/>
  <c r="N367" i="1"/>
  <c r="O367" i="1"/>
  <c r="P367" i="1"/>
  <c r="Q367" i="1"/>
  <c r="R367" i="1"/>
  <c r="N345" i="1"/>
  <c r="O345" i="1"/>
  <c r="P345" i="1"/>
  <c r="Q345" i="1"/>
  <c r="R345" i="1"/>
  <c r="S345" i="1"/>
  <c r="S347" i="1" s="1"/>
  <c r="T345" i="1"/>
  <c r="T347" i="1" s="1"/>
  <c r="N347" i="1"/>
  <c r="O347" i="1"/>
  <c r="P347" i="1"/>
  <c r="Q347" i="1"/>
  <c r="R347" i="1"/>
  <c r="N326" i="1"/>
  <c r="O326" i="1"/>
  <c r="P326" i="1"/>
  <c r="Q326" i="1"/>
  <c r="R326" i="1"/>
  <c r="S326" i="1"/>
  <c r="S328" i="1" s="1"/>
  <c r="T326" i="1"/>
  <c r="T328" i="1" s="1"/>
  <c r="N328" i="1"/>
  <c r="O328" i="1"/>
  <c r="P328" i="1"/>
  <c r="Q328" i="1"/>
  <c r="R328" i="1"/>
  <c r="N307" i="1"/>
  <c r="O307" i="1"/>
  <c r="P307" i="1"/>
  <c r="Q307" i="1"/>
  <c r="R307" i="1"/>
  <c r="S307" i="1"/>
  <c r="S309" i="1" s="1"/>
  <c r="T307" i="1"/>
  <c r="T309" i="1" s="1"/>
  <c r="N309" i="1"/>
  <c r="O309" i="1"/>
  <c r="P309" i="1"/>
  <c r="Q309" i="1"/>
  <c r="R309" i="1"/>
  <c r="N288" i="1"/>
  <c r="O288" i="1"/>
  <c r="P288" i="1"/>
  <c r="Q288" i="1"/>
  <c r="R288" i="1"/>
  <c r="S288" i="1"/>
  <c r="S290" i="1" s="1"/>
  <c r="T288" i="1"/>
  <c r="T290" i="1" s="1"/>
  <c r="N290" i="1"/>
  <c r="O290" i="1"/>
  <c r="P290" i="1"/>
  <c r="Q290" i="1"/>
  <c r="R290" i="1"/>
  <c r="N269" i="1"/>
  <c r="O269" i="1"/>
  <c r="P269" i="1"/>
  <c r="Q269" i="1"/>
  <c r="R269" i="1"/>
  <c r="S269" i="1"/>
  <c r="S271" i="1" s="1"/>
  <c r="T269" i="1"/>
  <c r="T271" i="1" s="1"/>
  <c r="N271" i="1"/>
  <c r="O271" i="1"/>
  <c r="P271" i="1"/>
  <c r="Q271" i="1"/>
  <c r="R271" i="1"/>
  <c r="N250" i="1"/>
  <c r="O250" i="1"/>
  <c r="P250" i="1"/>
  <c r="Q250" i="1"/>
  <c r="R250" i="1"/>
  <c r="S250" i="1"/>
  <c r="S252" i="1" s="1"/>
  <c r="T250" i="1"/>
  <c r="T252" i="1" s="1"/>
  <c r="N252" i="1"/>
  <c r="O252" i="1"/>
  <c r="P252" i="1"/>
  <c r="Q252" i="1"/>
  <c r="R252" i="1"/>
  <c r="N231" i="1"/>
  <c r="O231" i="1"/>
  <c r="P231" i="1"/>
  <c r="Q231" i="1"/>
  <c r="R231" i="1"/>
  <c r="S231" i="1"/>
  <c r="S233" i="1" s="1"/>
  <c r="T231" i="1"/>
  <c r="T233" i="1" s="1"/>
  <c r="N233" i="1"/>
  <c r="O233" i="1"/>
  <c r="P233" i="1"/>
  <c r="Q233" i="1"/>
  <c r="R233" i="1"/>
  <c r="N212" i="1"/>
  <c r="O212" i="1"/>
  <c r="P212" i="1"/>
  <c r="Q212" i="1"/>
  <c r="R212" i="1"/>
  <c r="S212" i="1"/>
  <c r="S214" i="1" s="1"/>
  <c r="T212" i="1"/>
  <c r="T214" i="1" s="1"/>
  <c r="N214" i="1"/>
  <c r="O214" i="1"/>
  <c r="P214" i="1"/>
  <c r="Q214" i="1"/>
  <c r="R214" i="1"/>
  <c r="N193" i="1"/>
  <c r="O193" i="1"/>
  <c r="P193" i="1"/>
  <c r="Q193" i="1"/>
  <c r="R193" i="1"/>
  <c r="S193" i="1"/>
  <c r="S195" i="1" s="1"/>
  <c r="T193" i="1"/>
  <c r="T195" i="1" s="1"/>
  <c r="N195" i="1"/>
  <c r="O195" i="1"/>
  <c r="P195" i="1"/>
  <c r="Q195" i="1"/>
  <c r="R195" i="1"/>
  <c r="N174" i="1"/>
  <c r="O174" i="1"/>
  <c r="P174" i="1"/>
  <c r="P176" i="1" s="1"/>
  <c r="Q174" i="1"/>
  <c r="R174" i="1"/>
  <c r="S174" i="1"/>
  <c r="S176" i="1" s="1"/>
  <c r="T174" i="1"/>
  <c r="T176" i="1" s="1"/>
  <c r="N176" i="1"/>
  <c r="O176" i="1"/>
  <c r="Q176" i="1"/>
  <c r="R176" i="1"/>
  <c r="N155" i="1"/>
  <c r="O155" i="1"/>
  <c r="P155" i="1"/>
  <c r="Q155" i="1"/>
  <c r="R155" i="1"/>
  <c r="S155" i="1"/>
  <c r="S157" i="1" s="1"/>
  <c r="T155" i="1"/>
  <c r="T157" i="1" s="1"/>
  <c r="N157" i="1"/>
  <c r="O157" i="1"/>
  <c r="P157" i="1"/>
  <c r="Q157" i="1"/>
  <c r="R157" i="1"/>
  <c r="N135" i="1"/>
  <c r="O135" i="1"/>
  <c r="P135" i="1"/>
  <c r="P137" i="1" s="1"/>
  <c r="Q135" i="1"/>
  <c r="R135" i="1"/>
  <c r="S135" i="1"/>
  <c r="S137" i="1" s="1"/>
  <c r="T135" i="1"/>
  <c r="T137" i="1" s="1"/>
  <c r="N137" i="1"/>
  <c r="O137" i="1"/>
  <c r="Q137" i="1"/>
  <c r="R137" i="1"/>
  <c r="N116" i="1"/>
  <c r="O116" i="1"/>
  <c r="P116" i="1"/>
  <c r="Q116" i="1"/>
  <c r="R116" i="1"/>
  <c r="S116" i="1"/>
  <c r="S118" i="1" s="1"/>
  <c r="T116" i="1"/>
  <c r="T118" i="1" s="1"/>
  <c r="N118" i="1"/>
  <c r="O118" i="1"/>
  <c r="P118" i="1"/>
  <c r="Q118" i="1"/>
  <c r="R118" i="1"/>
  <c r="N97" i="1"/>
  <c r="O97" i="1"/>
  <c r="P97" i="1"/>
  <c r="Q97" i="1"/>
  <c r="R97" i="1"/>
  <c r="S97" i="1"/>
  <c r="S99" i="1" s="1"/>
  <c r="T97" i="1"/>
  <c r="T99" i="1" s="1"/>
  <c r="N99" i="1"/>
  <c r="O99" i="1"/>
  <c r="P99" i="1"/>
  <c r="Q99" i="1"/>
  <c r="R99" i="1"/>
  <c r="N78" i="1"/>
  <c r="N80" i="1" s="1"/>
  <c r="O78" i="1"/>
  <c r="P78" i="1"/>
  <c r="Q78" i="1"/>
  <c r="R78" i="1"/>
  <c r="S78" i="1"/>
  <c r="T78" i="1"/>
  <c r="T80" i="1" s="1"/>
  <c r="O80" i="1"/>
  <c r="P80" i="1"/>
  <c r="Q80" i="1"/>
  <c r="R80" i="1"/>
  <c r="S80" i="1"/>
  <c r="N59" i="1"/>
  <c r="O59" i="1"/>
  <c r="P59" i="1"/>
  <c r="Q59" i="1"/>
  <c r="R59" i="1"/>
  <c r="S59" i="1"/>
  <c r="S61" i="1" s="1"/>
  <c r="T59" i="1"/>
  <c r="T61" i="1" s="1"/>
  <c r="N61" i="1"/>
  <c r="O61" i="1"/>
  <c r="P61" i="1"/>
  <c r="Q61" i="1"/>
  <c r="R61" i="1"/>
  <c r="N40" i="1"/>
  <c r="O40" i="1"/>
  <c r="P40" i="1"/>
  <c r="Q40" i="1"/>
  <c r="R40" i="1"/>
  <c r="S40" i="1"/>
  <c r="S42" i="1" s="1"/>
  <c r="T40" i="1"/>
  <c r="T42" i="1" s="1"/>
  <c r="N42" i="1"/>
  <c r="O42" i="1"/>
  <c r="P42" i="1"/>
  <c r="Q42" i="1"/>
  <c r="R42" i="1"/>
  <c r="N20" i="1"/>
  <c r="O20" i="1"/>
  <c r="P20" i="1"/>
  <c r="Q20" i="1"/>
  <c r="R20" i="1"/>
  <c r="S20" i="1"/>
  <c r="S22" i="1" s="1"/>
  <c r="T20" i="1"/>
  <c r="T22" i="1" s="1"/>
  <c r="N22" i="1"/>
  <c r="O22" i="1"/>
  <c r="P22" i="1"/>
  <c r="Q22" i="1"/>
  <c r="R22" i="1"/>
  <c r="M765" i="1" l="1"/>
  <c r="M767" i="1" s="1"/>
  <c r="L765" i="1"/>
  <c r="L767" i="1" s="1"/>
  <c r="K765" i="1"/>
  <c r="K767" i="1" s="1"/>
  <c r="J765" i="1"/>
  <c r="J767" i="1" s="1"/>
  <c r="I765" i="1"/>
  <c r="I767" i="1" s="1"/>
  <c r="H765" i="1"/>
  <c r="H767" i="1" s="1"/>
  <c r="G765" i="1"/>
  <c r="G767" i="1" s="1"/>
  <c r="F765" i="1"/>
  <c r="F767" i="1" s="1"/>
  <c r="E765" i="1"/>
  <c r="E767" i="1" s="1"/>
  <c r="D765" i="1"/>
  <c r="D767" i="1" s="1"/>
  <c r="C765" i="1"/>
  <c r="C767" i="1" s="1"/>
  <c r="B765" i="1"/>
  <c r="B767" i="1" s="1"/>
  <c r="M746" i="1"/>
  <c r="M748" i="1" s="1"/>
  <c r="L746" i="1"/>
  <c r="L748" i="1" s="1"/>
  <c r="K746" i="1"/>
  <c r="K748" i="1" s="1"/>
  <c r="J746" i="1"/>
  <c r="J748" i="1" s="1"/>
  <c r="I746" i="1"/>
  <c r="I748" i="1" s="1"/>
  <c r="H746" i="1"/>
  <c r="H748" i="1" s="1"/>
  <c r="G746" i="1"/>
  <c r="G748" i="1" s="1"/>
  <c r="F746" i="1"/>
  <c r="F748" i="1" s="1"/>
  <c r="E746" i="1"/>
  <c r="E748" i="1" s="1"/>
  <c r="D746" i="1"/>
  <c r="D748" i="1" s="1"/>
  <c r="C746" i="1"/>
  <c r="C748" i="1" s="1"/>
  <c r="B746" i="1"/>
  <c r="B748" i="1" s="1"/>
  <c r="M727" i="1"/>
  <c r="M729" i="1" s="1"/>
  <c r="L727" i="1"/>
  <c r="L729" i="1" s="1"/>
  <c r="K727" i="1"/>
  <c r="K729" i="1" s="1"/>
  <c r="J727" i="1"/>
  <c r="J729" i="1" s="1"/>
  <c r="I727" i="1"/>
  <c r="I729" i="1" s="1"/>
  <c r="H727" i="1"/>
  <c r="H729" i="1" s="1"/>
  <c r="G727" i="1"/>
  <c r="G729" i="1" s="1"/>
  <c r="F727" i="1"/>
  <c r="F729" i="1" s="1"/>
  <c r="E727" i="1"/>
  <c r="E729" i="1" s="1"/>
  <c r="D727" i="1"/>
  <c r="D729" i="1" s="1"/>
  <c r="C727" i="1"/>
  <c r="C729" i="1" s="1"/>
  <c r="B727" i="1"/>
  <c r="B729" i="1" s="1"/>
  <c r="M708" i="1"/>
  <c r="M710" i="1" s="1"/>
  <c r="L708" i="1"/>
  <c r="L710" i="1" s="1"/>
  <c r="K708" i="1"/>
  <c r="K710" i="1" s="1"/>
  <c r="J708" i="1"/>
  <c r="J710" i="1" s="1"/>
  <c r="I708" i="1"/>
  <c r="I710" i="1" s="1"/>
  <c r="H708" i="1"/>
  <c r="H710" i="1" s="1"/>
  <c r="G708" i="1"/>
  <c r="G710" i="1" s="1"/>
  <c r="F708" i="1"/>
  <c r="F710" i="1" s="1"/>
  <c r="E708" i="1"/>
  <c r="E710" i="1" s="1"/>
  <c r="D708" i="1"/>
  <c r="D710" i="1" s="1"/>
  <c r="C708" i="1"/>
  <c r="C710" i="1" s="1"/>
  <c r="B708" i="1"/>
  <c r="B710" i="1" s="1"/>
  <c r="M689" i="1"/>
  <c r="M691" i="1" s="1"/>
  <c r="L689" i="1"/>
  <c r="L691" i="1" s="1"/>
  <c r="K689" i="1"/>
  <c r="K691" i="1" s="1"/>
  <c r="J689" i="1"/>
  <c r="J691" i="1" s="1"/>
  <c r="I689" i="1"/>
  <c r="I691" i="1" s="1"/>
  <c r="H689" i="1"/>
  <c r="H691" i="1" s="1"/>
  <c r="G689" i="1"/>
  <c r="G691" i="1" s="1"/>
  <c r="F689" i="1"/>
  <c r="F691" i="1" s="1"/>
  <c r="E689" i="1"/>
  <c r="E691" i="1" s="1"/>
  <c r="D689" i="1"/>
  <c r="D691" i="1" s="1"/>
  <c r="C689" i="1"/>
  <c r="C691" i="1" s="1"/>
  <c r="B689" i="1"/>
  <c r="B691" i="1" s="1"/>
  <c r="M670" i="1"/>
  <c r="M672" i="1" s="1"/>
  <c r="L670" i="1"/>
  <c r="L672" i="1" s="1"/>
  <c r="K670" i="1"/>
  <c r="K672" i="1" s="1"/>
  <c r="J670" i="1"/>
  <c r="J672" i="1" s="1"/>
  <c r="I670" i="1"/>
  <c r="I672" i="1" s="1"/>
  <c r="H670" i="1"/>
  <c r="H672" i="1" s="1"/>
  <c r="G670" i="1"/>
  <c r="G672" i="1" s="1"/>
  <c r="F670" i="1"/>
  <c r="F672" i="1" s="1"/>
  <c r="E670" i="1"/>
  <c r="E672" i="1" s="1"/>
  <c r="D670" i="1"/>
  <c r="D672" i="1" s="1"/>
  <c r="C670" i="1"/>
  <c r="C672" i="1" s="1"/>
  <c r="B670" i="1"/>
  <c r="B672" i="1" s="1"/>
  <c r="M651" i="1"/>
  <c r="M653" i="1" s="1"/>
  <c r="L651" i="1"/>
  <c r="L653" i="1" s="1"/>
  <c r="K651" i="1"/>
  <c r="K653" i="1" s="1"/>
  <c r="J651" i="1"/>
  <c r="J653" i="1" s="1"/>
  <c r="I651" i="1"/>
  <c r="I653" i="1" s="1"/>
  <c r="H651" i="1"/>
  <c r="H653" i="1" s="1"/>
  <c r="G651" i="1"/>
  <c r="G653" i="1" s="1"/>
  <c r="F651" i="1"/>
  <c r="F653" i="1" s="1"/>
  <c r="E651" i="1"/>
  <c r="E653" i="1" s="1"/>
  <c r="D651" i="1"/>
  <c r="D653" i="1" s="1"/>
  <c r="C651" i="1"/>
  <c r="C653" i="1" s="1"/>
  <c r="B651" i="1"/>
  <c r="B653" i="1" s="1"/>
  <c r="M632" i="1"/>
  <c r="M634" i="1" s="1"/>
  <c r="L632" i="1"/>
  <c r="L634" i="1" s="1"/>
  <c r="K632" i="1"/>
  <c r="K634" i="1" s="1"/>
  <c r="J632" i="1"/>
  <c r="J634" i="1" s="1"/>
  <c r="I632" i="1"/>
  <c r="I634" i="1" s="1"/>
  <c r="H632" i="1"/>
  <c r="H634" i="1" s="1"/>
  <c r="G632" i="1"/>
  <c r="G634" i="1" s="1"/>
  <c r="F632" i="1"/>
  <c r="F634" i="1" s="1"/>
  <c r="E632" i="1"/>
  <c r="E634" i="1" s="1"/>
  <c r="D632" i="1"/>
  <c r="D634" i="1" s="1"/>
  <c r="C632" i="1"/>
  <c r="C634" i="1" s="1"/>
  <c r="B632" i="1"/>
  <c r="B634" i="1" s="1"/>
  <c r="M613" i="1"/>
  <c r="M615" i="1" s="1"/>
  <c r="L613" i="1"/>
  <c r="L615" i="1" s="1"/>
  <c r="K613" i="1"/>
  <c r="K615" i="1" s="1"/>
  <c r="J613" i="1"/>
  <c r="J615" i="1" s="1"/>
  <c r="I613" i="1"/>
  <c r="I615" i="1" s="1"/>
  <c r="H613" i="1"/>
  <c r="H615" i="1" s="1"/>
  <c r="G613" i="1"/>
  <c r="G615" i="1" s="1"/>
  <c r="F613" i="1"/>
  <c r="F615" i="1" s="1"/>
  <c r="E613" i="1"/>
  <c r="E615" i="1" s="1"/>
  <c r="D613" i="1"/>
  <c r="D615" i="1" s="1"/>
  <c r="C613" i="1"/>
  <c r="C615" i="1" s="1"/>
  <c r="B613" i="1"/>
  <c r="B615" i="1" s="1"/>
  <c r="E596" i="1"/>
  <c r="M594" i="1"/>
  <c r="M596" i="1" s="1"/>
  <c r="L594" i="1"/>
  <c r="L596" i="1" s="1"/>
  <c r="K594" i="1"/>
  <c r="K596" i="1" s="1"/>
  <c r="J594" i="1"/>
  <c r="J596" i="1" s="1"/>
  <c r="I594" i="1"/>
  <c r="I596" i="1" s="1"/>
  <c r="H594" i="1"/>
  <c r="H596" i="1" s="1"/>
  <c r="G594" i="1"/>
  <c r="G596" i="1" s="1"/>
  <c r="F594" i="1"/>
  <c r="F596" i="1" s="1"/>
  <c r="E594" i="1"/>
  <c r="D594" i="1"/>
  <c r="D596" i="1" s="1"/>
  <c r="C594" i="1"/>
  <c r="C596" i="1" s="1"/>
  <c r="B594" i="1"/>
  <c r="B596" i="1" s="1"/>
  <c r="M575" i="1"/>
  <c r="M577" i="1" s="1"/>
  <c r="L575" i="1"/>
  <c r="L577" i="1" s="1"/>
  <c r="K575" i="1"/>
  <c r="K577" i="1" s="1"/>
  <c r="J575" i="1"/>
  <c r="J577" i="1" s="1"/>
  <c r="I575" i="1"/>
  <c r="I577" i="1" s="1"/>
  <c r="H575" i="1"/>
  <c r="H577" i="1" s="1"/>
  <c r="G575" i="1"/>
  <c r="G577" i="1" s="1"/>
  <c r="F575" i="1"/>
  <c r="F577" i="1" s="1"/>
  <c r="E575" i="1"/>
  <c r="E577" i="1" s="1"/>
  <c r="D575" i="1"/>
  <c r="D577" i="1" s="1"/>
  <c r="C575" i="1"/>
  <c r="C577" i="1" s="1"/>
  <c r="B575" i="1"/>
  <c r="B577" i="1" s="1"/>
  <c r="M555" i="1"/>
  <c r="M557" i="1" s="1"/>
  <c r="L555" i="1"/>
  <c r="L557" i="1" s="1"/>
  <c r="K555" i="1"/>
  <c r="K557" i="1" s="1"/>
  <c r="J555" i="1"/>
  <c r="J557" i="1" s="1"/>
  <c r="I555" i="1"/>
  <c r="I557" i="1" s="1"/>
  <c r="H555" i="1"/>
  <c r="H557" i="1" s="1"/>
  <c r="G555" i="1"/>
  <c r="G557" i="1" s="1"/>
  <c r="F555" i="1"/>
  <c r="F557" i="1" s="1"/>
  <c r="E555" i="1"/>
  <c r="E557" i="1" s="1"/>
  <c r="D555" i="1"/>
  <c r="D557" i="1" s="1"/>
  <c r="C555" i="1"/>
  <c r="C557" i="1" s="1"/>
  <c r="B555" i="1"/>
  <c r="B557" i="1" s="1"/>
  <c r="M538" i="1"/>
  <c r="M536" i="1"/>
  <c r="L536" i="1"/>
  <c r="L538" i="1" s="1"/>
  <c r="K536" i="1"/>
  <c r="K538" i="1" s="1"/>
  <c r="J536" i="1"/>
  <c r="J538" i="1" s="1"/>
  <c r="I536" i="1"/>
  <c r="I538" i="1" s="1"/>
  <c r="H536" i="1"/>
  <c r="H538" i="1" s="1"/>
  <c r="G536" i="1"/>
  <c r="G538" i="1" s="1"/>
  <c r="F536" i="1"/>
  <c r="F538" i="1" s="1"/>
  <c r="E536" i="1"/>
  <c r="E538" i="1" s="1"/>
  <c r="D536" i="1"/>
  <c r="D538" i="1" s="1"/>
  <c r="C536" i="1"/>
  <c r="C538" i="1" s="1"/>
  <c r="B536" i="1"/>
  <c r="B538" i="1" s="1"/>
  <c r="K519" i="1"/>
  <c r="M517" i="1"/>
  <c r="M519" i="1" s="1"/>
  <c r="L517" i="1"/>
  <c r="L519" i="1" s="1"/>
  <c r="K517" i="1"/>
  <c r="J517" i="1"/>
  <c r="J519" i="1" s="1"/>
  <c r="I517" i="1"/>
  <c r="I519" i="1" s="1"/>
  <c r="H517" i="1"/>
  <c r="H519" i="1" s="1"/>
  <c r="G517" i="1"/>
  <c r="G519" i="1" s="1"/>
  <c r="F517" i="1"/>
  <c r="F519" i="1" s="1"/>
  <c r="E517" i="1"/>
  <c r="E519" i="1" s="1"/>
  <c r="D517" i="1"/>
  <c r="D519" i="1" s="1"/>
  <c r="C517" i="1"/>
  <c r="C519" i="1" s="1"/>
  <c r="B517" i="1"/>
  <c r="B519" i="1" s="1"/>
  <c r="M498" i="1"/>
  <c r="M500" i="1" s="1"/>
  <c r="L498" i="1"/>
  <c r="L500" i="1" s="1"/>
  <c r="K498" i="1"/>
  <c r="K500" i="1" s="1"/>
  <c r="J498" i="1"/>
  <c r="J500" i="1" s="1"/>
  <c r="I498" i="1"/>
  <c r="I500" i="1" s="1"/>
  <c r="H498" i="1"/>
  <c r="H500" i="1" s="1"/>
  <c r="G498" i="1"/>
  <c r="G500" i="1" s="1"/>
  <c r="F498" i="1"/>
  <c r="F500" i="1" s="1"/>
  <c r="E498" i="1"/>
  <c r="E500" i="1" s="1"/>
  <c r="D498" i="1"/>
  <c r="D500" i="1" s="1"/>
  <c r="C498" i="1"/>
  <c r="C500" i="1" s="1"/>
  <c r="B498" i="1"/>
  <c r="B500" i="1" s="1"/>
  <c r="M479" i="1"/>
  <c r="M481" i="1" s="1"/>
  <c r="L479" i="1"/>
  <c r="L481" i="1" s="1"/>
  <c r="K479" i="1"/>
  <c r="K481" i="1" s="1"/>
  <c r="J479" i="1"/>
  <c r="J481" i="1" s="1"/>
  <c r="I479" i="1"/>
  <c r="I481" i="1" s="1"/>
  <c r="H479" i="1"/>
  <c r="H481" i="1" s="1"/>
  <c r="G479" i="1"/>
  <c r="G481" i="1" s="1"/>
  <c r="F479" i="1"/>
  <c r="F481" i="1" s="1"/>
  <c r="E479" i="1"/>
  <c r="E481" i="1" s="1"/>
  <c r="D479" i="1"/>
  <c r="D481" i="1" s="1"/>
  <c r="C479" i="1"/>
  <c r="C481" i="1" s="1"/>
  <c r="B479" i="1"/>
  <c r="B481" i="1" s="1"/>
  <c r="M460" i="1"/>
  <c r="M462" i="1" s="1"/>
  <c r="L460" i="1"/>
  <c r="L462" i="1" s="1"/>
  <c r="K460" i="1"/>
  <c r="K462" i="1" s="1"/>
  <c r="J460" i="1"/>
  <c r="J462" i="1" s="1"/>
  <c r="I460" i="1"/>
  <c r="I462" i="1" s="1"/>
  <c r="H460" i="1"/>
  <c r="H462" i="1" s="1"/>
  <c r="G460" i="1"/>
  <c r="G462" i="1" s="1"/>
  <c r="F460" i="1"/>
  <c r="F462" i="1" s="1"/>
  <c r="E460" i="1"/>
  <c r="E462" i="1" s="1"/>
  <c r="D460" i="1"/>
  <c r="D462" i="1" s="1"/>
  <c r="C460" i="1"/>
  <c r="C462" i="1" s="1"/>
  <c r="B460" i="1"/>
  <c r="B462" i="1" s="1"/>
  <c r="M441" i="1"/>
  <c r="M443" i="1" s="1"/>
  <c r="L441" i="1"/>
  <c r="L443" i="1" s="1"/>
  <c r="K441" i="1"/>
  <c r="K443" i="1" s="1"/>
  <c r="J441" i="1"/>
  <c r="J443" i="1" s="1"/>
  <c r="I441" i="1"/>
  <c r="I443" i="1" s="1"/>
  <c r="H441" i="1"/>
  <c r="H443" i="1" s="1"/>
  <c r="G441" i="1"/>
  <c r="G443" i="1" s="1"/>
  <c r="F441" i="1"/>
  <c r="F443" i="1" s="1"/>
  <c r="E441" i="1"/>
  <c r="E443" i="1" s="1"/>
  <c r="D441" i="1"/>
  <c r="D443" i="1" s="1"/>
  <c r="C441" i="1"/>
  <c r="C443" i="1" s="1"/>
  <c r="B441" i="1"/>
  <c r="B443" i="1" s="1"/>
  <c r="E424" i="1"/>
  <c r="M422" i="1"/>
  <c r="M424" i="1" s="1"/>
  <c r="L422" i="1"/>
  <c r="L424" i="1" s="1"/>
  <c r="K422" i="1"/>
  <c r="K424" i="1" s="1"/>
  <c r="J422" i="1"/>
  <c r="J424" i="1" s="1"/>
  <c r="I422" i="1"/>
  <c r="I424" i="1" s="1"/>
  <c r="H422" i="1"/>
  <c r="H424" i="1" s="1"/>
  <c r="G422" i="1"/>
  <c r="G424" i="1" s="1"/>
  <c r="F422" i="1"/>
  <c r="F424" i="1" s="1"/>
  <c r="E422" i="1"/>
  <c r="D422" i="1"/>
  <c r="D424" i="1" s="1"/>
  <c r="C422" i="1"/>
  <c r="C424" i="1" s="1"/>
  <c r="B422" i="1"/>
  <c r="B424" i="1" s="1"/>
  <c r="M403" i="1"/>
  <c r="M405" i="1" s="1"/>
  <c r="L403" i="1"/>
  <c r="L405" i="1" s="1"/>
  <c r="K403" i="1"/>
  <c r="K405" i="1" s="1"/>
  <c r="J403" i="1"/>
  <c r="J405" i="1" s="1"/>
  <c r="I403" i="1"/>
  <c r="I405" i="1" s="1"/>
  <c r="H403" i="1"/>
  <c r="H405" i="1" s="1"/>
  <c r="G403" i="1"/>
  <c r="G405" i="1" s="1"/>
  <c r="F403" i="1"/>
  <c r="F405" i="1" s="1"/>
  <c r="E403" i="1"/>
  <c r="E405" i="1" s="1"/>
  <c r="D403" i="1"/>
  <c r="D405" i="1" s="1"/>
  <c r="C403" i="1"/>
  <c r="C405" i="1" s="1"/>
  <c r="B403" i="1"/>
  <c r="B405" i="1" s="1"/>
  <c r="M384" i="1"/>
  <c r="M386" i="1" s="1"/>
  <c r="L384" i="1"/>
  <c r="L386" i="1" s="1"/>
  <c r="K384" i="1"/>
  <c r="K386" i="1" s="1"/>
  <c r="J384" i="1"/>
  <c r="J386" i="1" s="1"/>
  <c r="I384" i="1"/>
  <c r="I386" i="1" s="1"/>
  <c r="H384" i="1"/>
  <c r="H386" i="1" s="1"/>
  <c r="G384" i="1"/>
  <c r="G386" i="1" s="1"/>
  <c r="F384" i="1"/>
  <c r="F386" i="1" s="1"/>
  <c r="E384" i="1"/>
  <c r="E386" i="1" s="1"/>
  <c r="D384" i="1"/>
  <c r="D386" i="1" s="1"/>
  <c r="C384" i="1"/>
  <c r="C386" i="1" s="1"/>
  <c r="B384" i="1"/>
  <c r="B386" i="1" s="1"/>
  <c r="M367" i="1"/>
  <c r="M365" i="1"/>
  <c r="L365" i="1"/>
  <c r="L367" i="1" s="1"/>
  <c r="K365" i="1"/>
  <c r="K367" i="1" s="1"/>
  <c r="J365" i="1"/>
  <c r="J367" i="1" s="1"/>
  <c r="I365" i="1"/>
  <c r="I367" i="1" s="1"/>
  <c r="H365" i="1"/>
  <c r="H367" i="1" s="1"/>
  <c r="G365" i="1"/>
  <c r="G367" i="1" s="1"/>
  <c r="F365" i="1"/>
  <c r="F367" i="1" s="1"/>
  <c r="E365" i="1"/>
  <c r="E367" i="1" s="1"/>
  <c r="D365" i="1"/>
  <c r="D367" i="1" s="1"/>
  <c r="C365" i="1"/>
  <c r="C367" i="1" s="1"/>
  <c r="B365" i="1"/>
  <c r="B367" i="1" s="1"/>
  <c r="M345" i="1"/>
  <c r="M347" i="1" s="1"/>
  <c r="L345" i="1"/>
  <c r="L347" i="1" s="1"/>
  <c r="K345" i="1"/>
  <c r="K347" i="1" s="1"/>
  <c r="J345" i="1"/>
  <c r="J347" i="1" s="1"/>
  <c r="I345" i="1"/>
  <c r="I347" i="1" s="1"/>
  <c r="H345" i="1"/>
  <c r="H347" i="1" s="1"/>
  <c r="G345" i="1"/>
  <c r="G347" i="1" s="1"/>
  <c r="F345" i="1"/>
  <c r="F347" i="1" s="1"/>
  <c r="E345" i="1"/>
  <c r="E347" i="1" s="1"/>
  <c r="D345" i="1"/>
  <c r="D347" i="1" s="1"/>
  <c r="C345" i="1"/>
  <c r="C347" i="1" s="1"/>
  <c r="B345" i="1"/>
  <c r="B347" i="1" s="1"/>
  <c r="M326" i="1"/>
  <c r="M328" i="1" s="1"/>
  <c r="L326" i="1"/>
  <c r="L328" i="1" s="1"/>
  <c r="K326" i="1"/>
  <c r="K328" i="1" s="1"/>
  <c r="J326" i="1"/>
  <c r="J328" i="1" s="1"/>
  <c r="I326" i="1"/>
  <c r="I328" i="1" s="1"/>
  <c r="H326" i="1"/>
  <c r="H328" i="1" s="1"/>
  <c r="G326" i="1"/>
  <c r="G328" i="1" s="1"/>
  <c r="F326" i="1"/>
  <c r="F328" i="1" s="1"/>
  <c r="E326" i="1"/>
  <c r="E328" i="1" s="1"/>
  <c r="D326" i="1"/>
  <c r="D328" i="1" s="1"/>
  <c r="C326" i="1"/>
  <c r="C328" i="1" s="1"/>
  <c r="B326" i="1"/>
  <c r="B328" i="1" s="1"/>
  <c r="B309" i="1"/>
  <c r="M307" i="1"/>
  <c r="M309" i="1" s="1"/>
  <c r="L307" i="1"/>
  <c r="L309" i="1" s="1"/>
  <c r="K307" i="1"/>
  <c r="K309" i="1" s="1"/>
  <c r="J307" i="1"/>
  <c r="J309" i="1" s="1"/>
  <c r="I307" i="1"/>
  <c r="I309" i="1" s="1"/>
  <c r="H307" i="1"/>
  <c r="H309" i="1" s="1"/>
  <c r="G307" i="1"/>
  <c r="G309" i="1" s="1"/>
  <c r="F307" i="1"/>
  <c r="F309" i="1" s="1"/>
  <c r="E307" i="1"/>
  <c r="E309" i="1" s="1"/>
  <c r="D307" i="1"/>
  <c r="D309" i="1" s="1"/>
  <c r="C307" i="1"/>
  <c r="C309" i="1" s="1"/>
  <c r="B307" i="1"/>
  <c r="I290" i="1"/>
  <c r="M288" i="1"/>
  <c r="M290" i="1" s="1"/>
  <c r="L288" i="1"/>
  <c r="L290" i="1" s="1"/>
  <c r="K288" i="1"/>
  <c r="K290" i="1" s="1"/>
  <c r="J288" i="1"/>
  <c r="J290" i="1" s="1"/>
  <c r="I288" i="1"/>
  <c r="H288" i="1"/>
  <c r="H290" i="1" s="1"/>
  <c r="G288" i="1"/>
  <c r="G290" i="1" s="1"/>
  <c r="F288" i="1"/>
  <c r="F290" i="1" s="1"/>
  <c r="E288" i="1"/>
  <c r="E290" i="1" s="1"/>
  <c r="D288" i="1"/>
  <c r="D290" i="1" s="1"/>
  <c r="C288" i="1"/>
  <c r="C290" i="1" s="1"/>
  <c r="B288" i="1"/>
  <c r="B290" i="1" s="1"/>
  <c r="M269" i="1"/>
  <c r="M271" i="1" s="1"/>
  <c r="L269" i="1"/>
  <c r="L271" i="1" s="1"/>
  <c r="K269" i="1"/>
  <c r="K271" i="1" s="1"/>
  <c r="J269" i="1"/>
  <c r="J271" i="1" s="1"/>
  <c r="I269" i="1"/>
  <c r="I271" i="1" s="1"/>
  <c r="H269" i="1"/>
  <c r="H271" i="1" s="1"/>
  <c r="G269" i="1"/>
  <c r="G271" i="1" s="1"/>
  <c r="F269" i="1"/>
  <c r="F271" i="1" s="1"/>
  <c r="E269" i="1"/>
  <c r="E271" i="1" s="1"/>
  <c r="D269" i="1"/>
  <c r="D271" i="1" s="1"/>
  <c r="C269" i="1"/>
  <c r="C271" i="1" s="1"/>
  <c r="B269" i="1"/>
  <c r="B271" i="1" s="1"/>
  <c r="M250" i="1"/>
  <c r="M252" i="1" s="1"/>
  <c r="L250" i="1"/>
  <c r="L252" i="1" s="1"/>
  <c r="K250" i="1"/>
  <c r="K252" i="1" s="1"/>
  <c r="J250" i="1"/>
  <c r="J252" i="1" s="1"/>
  <c r="I250" i="1"/>
  <c r="I252" i="1" s="1"/>
  <c r="H250" i="1"/>
  <c r="H252" i="1" s="1"/>
  <c r="G250" i="1"/>
  <c r="G252" i="1" s="1"/>
  <c r="F250" i="1"/>
  <c r="F252" i="1" s="1"/>
  <c r="E250" i="1"/>
  <c r="E252" i="1" s="1"/>
  <c r="D250" i="1"/>
  <c r="D252" i="1" s="1"/>
  <c r="C250" i="1"/>
  <c r="C252" i="1" s="1"/>
  <c r="B250" i="1"/>
  <c r="B252" i="1" s="1"/>
  <c r="M231" i="1"/>
  <c r="M233" i="1" s="1"/>
  <c r="L231" i="1"/>
  <c r="L233" i="1" s="1"/>
  <c r="K231" i="1"/>
  <c r="K233" i="1" s="1"/>
  <c r="J231" i="1"/>
  <c r="J233" i="1" s="1"/>
  <c r="I231" i="1"/>
  <c r="I233" i="1" s="1"/>
  <c r="H231" i="1"/>
  <c r="H233" i="1" s="1"/>
  <c r="G231" i="1"/>
  <c r="G233" i="1" s="1"/>
  <c r="F231" i="1"/>
  <c r="F233" i="1" s="1"/>
  <c r="E231" i="1"/>
  <c r="E233" i="1" s="1"/>
  <c r="D231" i="1"/>
  <c r="D233" i="1" s="1"/>
  <c r="C231" i="1"/>
  <c r="C233" i="1" s="1"/>
  <c r="B231" i="1"/>
  <c r="B233" i="1" s="1"/>
  <c r="M212" i="1"/>
  <c r="M214" i="1" s="1"/>
  <c r="L212" i="1"/>
  <c r="L214" i="1" s="1"/>
  <c r="K212" i="1"/>
  <c r="K214" i="1" s="1"/>
  <c r="J212" i="1"/>
  <c r="J214" i="1" s="1"/>
  <c r="I212" i="1"/>
  <c r="I214" i="1" s="1"/>
  <c r="H212" i="1"/>
  <c r="H214" i="1" s="1"/>
  <c r="G212" i="1"/>
  <c r="G214" i="1" s="1"/>
  <c r="F212" i="1"/>
  <c r="F214" i="1" s="1"/>
  <c r="E212" i="1"/>
  <c r="E214" i="1" s="1"/>
  <c r="D212" i="1"/>
  <c r="D214" i="1" s="1"/>
  <c r="C212" i="1"/>
  <c r="C214" i="1" s="1"/>
  <c r="B212" i="1"/>
  <c r="B214" i="1" s="1"/>
  <c r="E195" i="1"/>
  <c r="M193" i="1"/>
  <c r="M195" i="1" s="1"/>
  <c r="L193" i="1"/>
  <c r="L195" i="1" s="1"/>
  <c r="K193" i="1"/>
  <c r="K195" i="1" s="1"/>
  <c r="J193" i="1"/>
  <c r="J195" i="1" s="1"/>
  <c r="I193" i="1"/>
  <c r="I195" i="1" s="1"/>
  <c r="H193" i="1"/>
  <c r="H195" i="1" s="1"/>
  <c r="G193" i="1"/>
  <c r="G195" i="1" s="1"/>
  <c r="F193" i="1"/>
  <c r="F195" i="1" s="1"/>
  <c r="E193" i="1"/>
  <c r="D193" i="1"/>
  <c r="D195" i="1" s="1"/>
  <c r="C193" i="1"/>
  <c r="C195" i="1" s="1"/>
  <c r="B193" i="1"/>
  <c r="B195" i="1" s="1"/>
  <c r="M176" i="1"/>
  <c r="M174" i="1"/>
  <c r="L174" i="1"/>
  <c r="L176" i="1" s="1"/>
  <c r="K174" i="1"/>
  <c r="K176" i="1" s="1"/>
  <c r="J174" i="1"/>
  <c r="J176" i="1" s="1"/>
  <c r="I174" i="1"/>
  <c r="I176" i="1" s="1"/>
  <c r="H174" i="1"/>
  <c r="H176" i="1" s="1"/>
  <c r="G174" i="1"/>
  <c r="G176" i="1" s="1"/>
  <c r="F174" i="1"/>
  <c r="F176" i="1" s="1"/>
  <c r="E174" i="1"/>
  <c r="E176" i="1" s="1"/>
  <c r="D174" i="1"/>
  <c r="D176" i="1" s="1"/>
  <c r="C174" i="1"/>
  <c r="C176" i="1" s="1"/>
  <c r="B174" i="1"/>
  <c r="B176" i="1" s="1"/>
  <c r="M155" i="1"/>
  <c r="M157" i="1" s="1"/>
  <c r="L155" i="1"/>
  <c r="L157" i="1" s="1"/>
  <c r="K155" i="1"/>
  <c r="K157" i="1" s="1"/>
  <c r="J155" i="1"/>
  <c r="J157" i="1" s="1"/>
  <c r="I155" i="1"/>
  <c r="I157" i="1" s="1"/>
  <c r="H155" i="1"/>
  <c r="H157" i="1" s="1"/>
  <c r="G155" i="1"/>
  <c r="G157" i="1" s="1"/>
  <c r="F155" i="1"/>
  <c r="F157" i="1" s="1"/>
  <c r="E155" i="1"/>
  <c r="E157" i="1" s="1"/>
  <c r="D155" i="1"/>
  <c r="D157" i="1" s="1"/>
  <c r="C155" i="1"/>
  <c r="C157" i="1" s="1"/>
  <c r="B155" i="1"/>
  <c r="B157" i="1" s="1"/>
  <c r="J137" i="1"/>
  <c r="B137" i="1"/>
  <c r="M135" i="1"/>
  <c r="M137" i="1" s="1"/>
  <c r="L135" i="1"/>
  <c r="L137" i="1" s="1"/>
  <c r="K135" i="1"/>
  <c r="K137" i="1" s="1"/>
  <c r="J135" i="1"/>
  <c r="I135" i="1"/>
  <c r="I137" i="1" s="1"/>
  <c r="H135" i="1"/>
  <c r="H137" i="1" s="1"/>
  <c r="G135" i="1"/>
  <c r="G137" i="1" s="1"/>
  <c r="F135" i="1"/>
  <c r="F137" i="1" s="1"/>
  <c r="E135" i="1"/>
  <c r="E137" i="1" s="1"/>
  <c r="D135" i="1"/>
  <c r="D137" i="1" s="1"/>
  <c r="C135" i="1"/>
  <c r="C137" i="1" s="1"/>
  <c r="B135" i="1"/>
  <c r="M118" i="1"/>
  <c r="G118" i="1"/>
  <c r="E118" i="1"/>
  <c r="B118" i="1"/>
  <c r="M116" i="1"/>
  <c r="L116" i="1"/>
  <c r="L118" i="1" s="1"/>
  <c r="K116" i="1"/>
  <c r="K118" i="1" s="1"/>
  <c r="J116" i="1"/>
  <c r="J118" i="1" s="1"/>
  <c r="I116" i="1"/>
  <c r="I118" i="1" s="1"/>
  <c r="H116" i="1"/>
  <c r="H118" i="1" s="1"/>
  <c r="G116" i="1"/>
  <c r="F116" i="1"/>
  <c r="F118" i="1" s="1"/>
  <c r="E116" i="1"/>
  <c r="D116" i="1"/>
  <c r="D118" i="1" s="1"/>
  <c r="C116" i="1"/>
  <c r="C118" i="1" s="1"/>
  <c r="B116" i="1"/>
  <c r="M99" i="1"/>
  <c r="M97" i="1"/>
  <c r="L97" i="1"/>
  <c r="L99" i="1" s="1"/>
  <c r="K97" i="1"/>
  <c r="K99" i="1" s="1"/>
  <c r="J97" i="1"/>
  <c r="J99" i="1" s="1"/>
  <c r="I97" i="1"/>
  <c r="I99" i="1" s="1"/>
  <c r="H97" i="1"/>
  <c r="H99" i="1" s="1"/>
  <c r="G97" i="1"/>
  <c r="G99" i="1" s="1"/>
  <c r="F97" i="1"/>
  <c r="F99" i="1" s="1"/>
  <c r="E97" i="1"/>
  <c r="E99" i="1" s="1"/>
  <c r="D97" i="1"/>
  <c r="D99" i="1" s="1"/>
  <c r="C97" i="1"/>
  <c r="C99" i="1" s="1"/>
  <c r="B97" i="1"/>
  <c r="B99" i="1" s="1"/>
  <c r="M78" i="1"/>
  <c r="M80" i="1" s="1"/>
  <c r="L78" i="1"/>
  <c r="L80" i="1" s="1"/>
  <c r="K78" i="1"/>
  <c r="K80" i="1" s="1"/>
  <c r="J78" i="1"/>
  <c r="J80" i="1" s="1"/>
  <c r="I78" i="1"/>
  <c r="I80" i="1" s="1"/>
  <c r="H78" i="1"/>
  <c r="H80" i="1" s="1"/>
  <c r="G78" i="1"/>
  <c r="G80" i="1" s="1"/>
  <c r="F78" i="1"/>
  <c r="F80" i="1" s="1"/>
  <c r="E78" i="1"/>
  <c r="E80" i="1" s="1"/>
  <c r="D78" i="1"/>
  <c r="D80" i="1" s="1"/>
  <c r="C78" i="1"/>
  <c r="C80" i="1" s="1"/>
  <c r="B78" i="1"/>
  <c r="B80" i="1" s="1"/>
  <c r="F61" i="1"/>
  <c r="C61" i="1"/>
  <c r="M59" i="1"/>
  <c r="M61" i="1" s="1"/>
  <c r="L59" i="1"/>
  <c r="L61" i="1" s="1"/>
  <c r="K59" i="1"/>
  <c r="K61" i="1" s="1"/>
  <c r="J59" i="1"/>
  <c r="J61" i="1" s="1"/>
  <c r="I59" i="1"/>
  <c r="I61" i="1" s="1"/>
  <c r="H59" i="1"/>
  <c r="H61" i="1" s="1"/>
  <c r="G59" i="1"/>
  <c r="G61" i="1" s="1"/>
  <c r="F59" i="1"/>
  <c r="E59" i="1"/>
  <c r="E61" i="1" s="1"/>
  <c r="D59" i="1"/>
  <c r="D61" i="1" s="1"/>
  <c r="C59" i="1"/>
  <c r="B59" i="1"/>
  <c r="B61" i="1" s="1"/>
  <c r="M40" i="1"/>
  <c r="M42" i="1" s="1"/>
  <c r="L40" i="1"/>
  <c r="L42" i="1" s="1"/>
  <c r="K40" i="1"/>
  <c r="K42" i="1" s="1"/>
  <c r="J40" i="1"/>
  <c r="J42" i="1" s="1"/>
  <c r="I40" i="1"/>
  <c r="I42" i="1" s="1"/>
  <c r="H40" i="1"/>
  <c r="H42" i="1" s="1"/>
  <c r="G40" i="1"/>
  <c r="G42" i="1" s="1"/>
  <c r="F40" i="1"/>
  <c r="F42" i="1" s="1"/>
  <c r="E40" i="1"/>
  <c r="E42" i="1" s="1"/>
  <c r="D40" i="1"/>
  <c r="D42" i="1" s="1"/>
  <c r="C40" i="1"/>
  <c r="C42" i="1" s="1"/>
  <c r="B40" i="1"/>
  <c r="B42" i="1" s="1"/>
  <c r="C20" i="1" l="1"/>
  <c r="C22" i="1" s="1"/>
  <c r="D20" i="1"/>
  <c r="D22" i="1" s="1"/>
  <c r="E20" i="1"/>
  <c r="E22" i="1" s="1"/>
  <c r="F20" i="1"/>
  <c r="F22" i="1" s="1"/>
  <c r="G20" i="1"/>
  <c r="G22" i="1" s="1"/>
  <c r="H20" i="1"/>
  <c r="H22" i="1" s="1"/>
  <c r="I20" i="1"/>
  <c r="I22" i="1" s="1"/>
  <c r="J20" i="1"/>
  <c r="J22" i="1" s="1"/>
  <c r="K20" i="1"/>
  <c r="K22" i="1" s="1"/>
  <c r="L20" i="1"/>
  <c r="L22" i="1" s="1"/>
  <c r="M20" i="1"/>
  <c r="M22" i="1" s="1"/>
  <c r="B20" i="1"/>
  <c r="B22" i="1" s="1"/>
</calcChain>
</file>

<file path=xl/sharedStrings.xml><?xml version="1.0" encoding="utf-8"?>
<sst xmlns="http://schemas.openxmlformats.org/spreadsheetml/2006/main" count="444" uniqueCount="54">
  <si>
    <t>ENTITAT BENEFICIARIA</t>
  </si>
  <si>
    <t>CIF / NIF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</si>
  <si>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</si>
  <si>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</si>
  <si>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</si>
  <si>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</si>
  <si>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</si>
  <si>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</si>
  <si>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</si>
  <si>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</si>
  <si>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</si>
  <si>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</si>
  <si>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</si>
  <si>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</si>
  <si>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</si>
  <si>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</si>
  <si>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</si>
  <si>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</si>
  <si>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</si>
  <si>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</si>
  <si>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</si>
  <si>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</si>
  <si>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</si>
  <si>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</si>
  <si>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</si>
  <si>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Dades de la persona treballadora 13</t>
  </si>
  <si>
    <t>Dades de la persona treballadora 14</t>
  </si>
  <si>
    <t>Dades de la persona treballadora 15</t>
  </si>
  <si>
    <t>Dades de la persona treballadora 16</t>
  </si>
  <si>
    <t>Dades de la persona treballadora 17</t>
  </si>
  <si>
    <t>Dades de la persona treballadora 18</t>
  </si>
  <si>
    <t>Dades de la persona treballadora 19</t>
  </si>
  <si>
    <t>Dades de la persona treballadora 20</t>
  </si>
  <si>
    <t>Dades de la persona treballadora 21</t>
  </si>
  <si>
    <t>Dades de la persona treballadora 22</t>
  </si>
  <si>
    <t>Dades de la persona treballadora 23</t>
  </si>
  <si>
    <t>Dades de la persona treballadora 24</t>
  </si>
  <si>
    <t>Dades de la persona treballadora 25</t>
  </si>
  <si>
    <t>Dades de la persona treballadora 26</t>
  </si>
  <si>
    <t>Dades de la persona treballadora 27</t>
  </si>
  <si>
    <t>Dades de la persona treballadora 28</t>
  </si>
  <si>
    <t>Dades de la persona treballadora 29</t>
  </si>
  <si>
    <t>Dades de la persona treballadora 30</t>
  </si>
  <si>
    <t>Dades de la persona treballadora 31</t>
  </si>
  <si>
    <t>Dades de la persona treballadora 32</t>
  </si>
  <si>
    <t>Dades de la persona treballadora 33</t>
  </si>
  <si>
    <t>Dades de la persona treballadora 34</t>
  </si>
  <si>
    <t>Dades de la persona treballadora 35</t>
  </si>
  <si>
    <t>Dades de la persona treballadora 36</t>
  </si>
  <si>
    <t>Dades de la persona treballadora 37</t>
  </si>
  <si>
    <t>Dades de la persona treballadora 38</t>
  </si>
  <si>
    <t>Dades de la persona treballadora 39</t>
  </si>
  <si>
    <t>Dades de la persona treballadora 40</t>
  </si>
  <si>
    <t>Temporització mensual hores personal propi_Resolució EMT/2800/2025, de 16 de juliol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</si>
</sst>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4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 wrapText="1"/>
      <protection hidden="1"/>
    </xf>
    <xf numFmtId="0" fontId="6" fillId="3" borderId="4" xfId="0" applyFont="1" applyFill="1" applyBorder="1" applyProtection="1"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3" fillId="2" borderId="9" xfId="0" applyFont="1" applyFill="1" applyBorder="1" applyAlignment="1" applyProtection="1">
      <protection hidden="1"/>
    </xf>
    <xf numFmtId="0" fontId="3" fillId="2" borderId="10" xfId="0" applyFont="1" applyFill="1" applyBorder="1" applyAlignment="1" applyProtection="1">
      <protection hidden="1"/>
    </xf>
    <xf numFmtId="0" fontId="8" fillId="2" borderId="11" xfId="0" applyFont="1" applyFill="1" applyBorder="1" applyAlignment="1" applyProtection="1">
      <alignment horizontal="left" wrapText="1"/>
      <protection hidden="1"/>
    </xf>
    <xf numFmtId="0" fontId="4" fillId="0" borderId="0" xfId="0" applyFont="1" applyBorder="1" applyProtection="1"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9" fillId="0" borderId="13" xfId="0" applyFont="1" applyFill="1" applyBorder="1" applyProtection="1">
      <protection locked="0" hidden="1"/>
    </xf>
    <xf numFmtId="0" fontId="4" fillId="0" borderId="13" xfId="0" applyFont="1" applyBorder="1" applyAlignment="1" applyProtection="1"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13" xfId="0" applyFont="1" applyBorder="1" applyProtection="1">
      <protection locked="0" hidden="1"/>
    </xf>
    <xf numFmtId="0" fontId="9" fillId="0" borderId="11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9" fillId="0" borderId="17" xfId="0" applyFont="1" applyBorder="1" applyProtection="1">
      <protection hidden="1"/>
    </xf>
    <xf numFmtId="17" fontId="9" fillId="0" borderId="13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0" borderId="18" xfId="0" applyFont="1" applyBorder="1" applyAlignment="1" applyProtection="1">
      <alignment wrapText="1"/>
      <protection locked="0" hidden="1"/>
    </xf>
    <xf numFmtId="2" fontId="4" fillId="0" borderId="19" xfId="0" applyNumberFormat="1" applyFont="1" applyBorder="1" applyAlignment="1" applyProtection="1">
      <alignment horizontal="right"/>
      <protection locked="0" hidden="1"/>
    </xf>
    <xf numFmtId="2" fontId="4" fillId="0" borderId="20" xfId="0" applyNumberFormat="1" applyFont="1" applyBorder="1" applyAlignment="1" applyProtection="1">
      <alignment horizontal="right"/>
      <protection locked="0" hidden="1"/>
    </xf>
    <xf numFmtId="0" fontId="4" fillId="4" borderId="21" xfId="0" applyFont="1" applyFill="1" applyBorder="1" applyAlignment="1" applyProtection="1">
      <alignment wrapText="1"/>
      <protection hidden="1"/>
    </xf>
    <xf numFmtId="2" fontId="4" fillId="4" borderId="22" xfId="0" applyNumberFormat="1" applyFont="1" applyFill="1" applyBorder="1" applyAlignment="1" applyProtection="1">
      <alignment horizontal="right"/>
      <protection hidden="1"/>
    </xf>
    <xf numFmtId="0" fontId="8" fillId="0" borderId="17" xfId="0" applyFont="1" applyFill="1" applyBorder="1" applyAlignment="1" applyProtection="1">
      <alignment wrapText="1"/>
      <protection hidden="1"/>
    </xf>
    <xf numFmtId="2" fontId="8" fillId="0" borderId="13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Fill="1" applyProtection="1"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164" fontId="4" fillId="4" borderId="24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6" xfId="0" applyFont="1" applyBorder="1" applyAlignment="1" applyProtection="1">
      <alignment horizontal="left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locked="0" hidden="1"/>
    </xf>
    <xf numFmtId="0" fontId="5" fillId="0" borderId="8" xfId="0" applyFont="1" applyBorder="1" applyAlignment="1" applyProtection="1">
      <alignment horizontal="center"/>
      <protection locked="0" hidden="1"/>
    </xf>
    <xf numFmtId="0" fontId="4" fillId="0" borderId="14" xfId="0" applyFont="1" applyBorder="1" applyAlignment="1" applyProtection="1">
      <alignment horizontal="center"/>
      <protection locked="0" hidden="1"/>
    </xf>
    <xf numFmtId="0" fontId="4" fillId="0" borderId="15" xfId="0" applyFont="1" applyBorder="1" applyAlignment="1" applyProtection="1">
      <alignment horizontal="center"/>
      <protection locked="0" hidden="1"/>
    </xf>
    <xf numFmtId="0" fontId="4" fillId="0" borderId="16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437031</xdr:colOff>
      <xdr:row>0</xdr:row>
      <xdr:rowOff>212914</xdr:rowOff>
    </xdr:from>
    <xdr:to>
      <xdr:col>0</xdr:col>
      <xdr:colOff>2876550</xdr:colOff>
      <xdr:row>0</xdr:row>
      <xdr:rowOff>890447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31" y="212914"/>
          <a:ext cx="2439519" cy="677533"/>
        </a:xfrm>
        <a:prstGeom prst="rect">
          <a:avLst/>
        </a:prstGeom>
      </xdr:spPr>
    </xdr:pic>
    <xdr:clientData/>
  </xdr:twoCellAnchor>
  <xdr:twoCellAnchor editAs="oneCell">
    <xdr:from>
      <xdr:col>4</xdr:col>
      <xdr:colOff>35755</xdr:colOff>
      <xdr:row>0</xdr:row>
      <xdr:rowOff>130663</xdr:rowOff>
    </xdr:from>
    <xdr:to>
      <xdr:col>5</xdr:col>
      <xdr:colOff>279400</xdr:colOff>
      <xdr:row>0</xdr:row>
      <xdr:rowOff>791426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905" y="130663"/>
          <a:ext cx="1050095" cy="66076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234951</xdr:rowOff>
    </xdr:from>
    <xdr:to>
      <xdr:col>9</xdr:col>
      <xdr:colOff>114300</xdr:colOff>
      <xdr:row>0</xdr:row>
      <xdr:rowOff>749301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1500" y="234951"/>
          <a:ext cx="1727200" cy="51435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0</xdr:row>
      <xdr:rowOff>9525</xdr:rowOff>
    </xdr:from>
    <xdr:to>
      <xdr:col>0</xdr:col>
      <xdr:colOff>238127</xdr:colOff>
      <xdr:row>0</xdr:row>
      <xdr:rowOff>981078</xdr:rowOff>
    </xdr:to>
    <xdr:sp macro="" textlink="">
      <xdr:nvSpPr>
        <xdr:cNvPr id="5" name="Rectangle arrodoni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6200000">
          <a:off x="-361950" y="381001"/>
          <a:ext cx="971553" cy="228601"/>
        </a:xfrm>
        <a:prstGeom prst="round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800">
              <a:solidFill>
                <a:sysClr val="windowText" lastClr="000000"/>
              </a:solidFill>
            </a:rPr>
            <a:t>G146NCTC-901-00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71"/>
  <sheetViews>
    <sheetView tabSelected="1" workbookViewId="0">
      <selection activeCell="W12" sqref="W12"/>
    </sheetView>
  </sheetViews>
  <sheetFormatPr defaultColWidth="11.42578125" defaultRowHeight="11.25" x14ac:dyDescent="0.2"/>
  <cols>
    <col min="1" max="1" width="48" style="1" customWidth="1"/>
    <col min="2" max="13" width="11.5703125" style="1" customWidth="1"/>
    <col min="14" max="19" width="11.42578125" style="1" hidden="1" customWidth="1"/>
    <col min="20" max="16384" width="11.42578125" style="1"/>
  </cols>
  <sheetData>
    <row r="1" spans="1:20" ht="78" customHeight="1" x14ac:dyDescent="0.2">
      <c r="L1" s="2"/>
      <c r="M1" s="2"/>
    </row>
    <row r="2" spans="1:20" s="6" customFormat="1" ht="13.35" customHeight="1" thickBot="1" x14ac:dyDescent="0.25">
      <c r="A2" s="3" t="s">
        <v>53</v>
      </c>
      <c r="B2" s="4"/>
      <c r="C2" s="5"/>
      <c r="D2" s="46"/>
      <c r="E2" s="46"/>
      <c r="F2" s="46"/>
      <c r="G2" s="46"/>
      <c r="H2" s="46"/>
      <c r="I2" s="46"/>
      <c r="J2" s="46"/>
      <c r="K2" s="46"/>
      <c r="M2" s="7"/>
    </row>
    <row r="3" spans="1:20" s="6" customFormat="1" ht="15" customHeight="1" thickBot="1" x14ac:dyDescent="0.25">
      <c r="A3" s="8" t="s">
        <v>0</v>
      </c>
      <c r="B3" s="47"/>
      <c r="C3" s="48"/>
      <c r="D3" s="48"/>
      <c r="E3" s="48"/>
      <c r="F3" s="48"/>
      <c r="G3" s="48"/>
      <c r="H3" s="48"/>
      <c r="I3" s="48"/>
      <c r="J3" s="49"/>
      <c r="K3" s="9" t="s">
        <v>1</v>
      </c>
      <c r="L3" s="50"/>
      <c r="M3" s="51"/>
    </row>
    <row r="4" spans="1:20" s="6" customFormat="1" ht="15" customHeight="1" thickBot="1" x14ac:dyDescent="0.25">
      <c r="A4" s="10" t="s">
        <v>2</v>
      </c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20" s="6" customFormat="1" ht="15" customHeight="1" thickBot="1" x14ac:dyDescent="0.25">
      <c r="A5" s="11"/>
      <c r="B5" s="12"/>
      <c r="C5" s="12"/>
      <c r="D5" s="12"/>
      <c r="E5" s="12"/>
    </row>
    <row r="6" spans="1:20" s="6" customFormat="1" x14ac:dyDescent="0.2">
      <c r="A6" s="13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20" s="6" customFormat="1" x14ac:dyDescent="0.2">
      <c r="A7" s="15" t="s">
        <v>4</v>
      </c>
      <c r="B7" s="16"/>
      <c r="C7" s="16" t="s">
        <v>5</v>
      </c>
      <c r="D7" s="16"/>
      <c r="E7" s="16" t="s">
        <v>6</v>
      </c>
      <c r="F7" s="16"/>
      <c r="H7" s="17" t="s">
        <v>7</v>
      </c>
      <c r="I7" s="17"/>
      <c r="J7" s="17"/>
      <c r="K7" s="17"/>
      <c r="L7" s="17"/>
      <c r="M7" s="6" t="s">
        <v>8</v>
      </c>
    </row>
    <row r="8" spans="1:20" s="6" customFormat="1" x14ac:dyDescent="0.2">
      <c r="A8" s="18"/>
      <c r="B8" s="16"/>
      <c r="C8" s="19"/>
      <c r="D8" s="20"/>
      <c r="E8" s="54"/>
      <c r="F8" s="55"/>
      <c r="H8" s="54"/>
      <c r="I8" s="56"/>
      <c r="J8" s="56"/>
      <c r="K8" s="55"/>
      <c r="L8" s="21"/>
      <c r="M8" s="22"/>
    </row>
    <row r="9" spans="1:20" s="6" customFormat="1" x14ac:dyDescent="0.2">
      <c r="A9" s="2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20" s="6" customFormat="1" x14ac:dyDescent="0.2">
      <c r="A10" s="24"/>
      <c r="B10" s="16" t="s">
        <v>9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20" s="27" customFormat="1" x14ac:dyDescent="0.2">
      <c r="A11" s="25" t="s">
        <v>10</v>
      </c>
      <c r="B11" s="26">
        <v>45778</v>
      </c>
      <c r="C11" s="26">
        <v>45809</v>
      </c>
      <c r="D11" s="26">
        <v>45839</v>
      </c>
      <c r="E11" s="26">
        <v>45870</v>
      </c>
      <c r="F11" s="26">
        <v>45901</v>
      </c>
      <c r="G11" s="26">
        <v>45931</v>
      </c>
      <c r="H11" s="26">
        <v>45962</v>
      </c>
      <c r="I11" s="26">
        <v>45992</v>
      </c>
      <c r="J11" s="26">
        <v>46023</v>
      </c>
      <c r="K11" s="26">
        <v>46054</v>
      </c>
      <c r="L11" s="26">
        <v>46082</v>
      </c>
      <c r="M11" s="26">
        <v>46113</v>
      </c>
      <c r="N11" s="26">
        <v>46143</v>
      </c>
      <c r="O11" s="26">
        <v>46174</v>
      </c>
      <c r="P11" s="26">
        <v>46204</v>
      </c>
      <c r="Q11" s="26">
        <v>46235</v>
      </c>
      <c r="R11" s="26">
        <v>46266</v>
      </c>
      <c r="S11" s="26">
        <v>46296</v>
      </c>
      <c r="T11" s="26">
        <v>46143</v>
      </c>
    </row>
    <row r="12" spans="1:20" s="6" customFormat="1" x14ac:dyDescent="0.2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0" s="6" customFormat="1" x14ac:dyDescent="0.2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 s="6" customFormat="1" x14ac:dyDescent="0.2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s="6" customFormat="1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s="6" customFormat="1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s="6" customFormat="1" x14ac:dyDescent="0.2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s="6" customFormat="1" x14ac:dyDescent="0.2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 s="27" customFormat="1" x14ac:dyDescent="0.2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spans="1:20" s="27" customFormat="1" ht="27" customHeight="1" x14ac:dyDescent="0.2">
      <c r="A20" s="31" t="s">
        <v>11</v>
      </c>
      <c r="B20" s="32">
        <f>SUM(B12:B19)</f>
        <v>0</v>
      </c>
      <c r="C20" s="32">
        <f t="shared" ref="C20:M20" si="0">SUM(C12:C19)</f>
        <v>0</v>
      </c>
      <c r="D20" s="32">
        <f t="shared" si="0"/>
        <v>0</v>
      </c>
      <c r="E20" s="32">
        <f t="shared" si="0"/>
        <v>0</v>
      </c>
      <c r="F20" s="32">
        <f t="shared" si="0"/>
        <v>0</v>
      </c>
      <c r="G20" s="32">
        <f t="shared" si="0"/>
        <v>0</v>
      </c>
      <c r="H20" s="32">
        <f t="shared" si="0"/>
        <v>0</v>
      </c>
      <c r="I20" s="32">
        <f t="shared" si="0"/>
        <v>0</v>
      </c>
      <c r="J20" s="32">
        <f t="shared" si="0"/>
        <v>0</v>
      </c>
      <c r="K20" s="32">
        <f t="shared" si="0"/>
        <v>0</v>
      </c>
      <c r="L20" s="32">
        <f t="shared" si="0"/>
        <v>0</v>
      </c>
      <c r="M20" s="32">
        <f t="shared" si="0"/>
        <v>0</v>
      </c>
      <c r="N20" s="32">
        <f t="shared" ref="N20:T20" si="1">SUM(N12:N19)</f>
        <v>0</v>
      </c>
      <c r="O20" s="32">
        <f t="shared" si="1"/>
        <v>0</v>
      </c>
      <c r="P20" s="32">
        <f t="shared" si="1"/>
        <v>0</v>
      </c>
      <c r="Q20" s="32">
        <f t="shared" si="1"/>
        <v>0</v>
      </c>
      <c r="R20" s="32">
        <f t="shared" si="1"/>
        <v>0</v>
      </c>
      <c r="S20" s="32">
        <f t="shared" si="1"/>
        <v>0</v>
      </c>
      <c r="T20" s="32">
        <f t="shared" si="1"/>
        <v>0</v>
      </c>
    </row>
    <row r="21" spans="1:20" s="35" customFormat="1" ht="29.1" customHeight="1" x14ac:dyDescent="0.2">
      <c r="A21" s="33" t="s">
        <v>12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</row>
    <row r="22" spans="1:20" s="27" customFormat="1" ht="15" customHeight="1" thickBot="1" x14ac:dyDescent="0.25">
      <c r="A22" s="36" t="s">
        <v>13</v>
      </c>
      <c r="B22" s="37" t="str">
        <f>IF(ISERROR(B20/B21),"",B20/B21)</f>
        <v/>
      </c>
      <c r="C22" s="37" t="str">
        <f t="shared" ref="C22:M22" si="2">IF(ISERROR(C20/C21),"",C20/C21)</f>
        <v/>
      </c>
      <c r="D22" s="37" t="str">
        <f t="shared" si="2"/>
        <v/>
      </c>
      <c r="E22" s="37" t="str">
        <f t="shared" si="2"/>
        <v/>
      </c>
      <c r="F22" s="37" t="str">
        <f t="shared" si="2"/>
        <v/>
      </c>
      <c r="G22" s="37" t="str">
        <f t="shared" si="2"/>
        <v/>
      </c>
      <c r="H22" s="37" t="str">
        <f t="shared" si="2"/>
        <v/>
      </c>
      <c r="I22" s="37" t="str">
        <f t="shared" si="2"/>
        <v/>
      </c>
      <c r="J22" s="37" t="str">
        <f t="shared" si="2"/>
        <v/>
      </c>
      <c r="K22" s="37" t="str">
        <f t="shared" si="2"/>
        <v/>
      </c>
      <c r="L22" s="37" t="str">
        <f t="shared" si="2"/>
        <v/>
      </c>
      <c r="M22" s="37" t="str">
        <f t="shared" si="2"/>
        <v/>
      </c>
      <c r="N22" s="37" t="str">
        <f t="shared" ref="N22:T22" si="3">IF(ISERROR(N20/N21),"",N20/N21)</f>
        <v/>
      </c>
      <c r="O22" s="37" t="str">
        <f t="shared" si="3"/>
        <v/>
      </c>
      <c r="P22" s="37" t="str">
        <f t="shared" si="3"/>
        <v/>
      </c>
      <c r="Q22" s="37" t="str">
        <f t="shared" si="3"/>
        <v/>
      </c>
      <c r="R22" s="37" t="str">
        <f t="shared" si="3"/>
        <v/>
      </c>
      <c r="S22" s="37" t="str">
        <f t="shared" si="3"/>
        <v/>
      </c>
      <c r="T22" s="37" t="str">
        <f t="shared" si="3"/>
        <v/>
      </c>
    </row>
    <row r="23" spans="1:20" s="27" customFormat="1" ht="15" customHeight="1" x14ac:dyDescent="0.2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20" s="27" customFormat="1" ht="15" customHeight="1" thickBot="1" x14ac:dyDescent="0.2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2"/>
      <c r="O24" s="42"/>
      <c r="P24" s="42"/>
      <c r="Q24" s="43"/>
      <c r="R24" s="43"/>
      <c r="S24" s="43"/>
    </row>
    <row r="25" spans="1:20" s="27" customFormat="1" ht="15" hidden="1" customHeight="1" x14ac:dyDescent="0.2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20" s="6" customFormat="1" x14ac:dyDescent="0.2">
      <c r="A26" s="13" t="s">
        <v>14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20" s="6" customFormat="1" x14ac:dyDescent="0.2">
      <c r="A27" s="15" t="s">
        <v>4</v>
      </c>
      <c r="B27" s="16"/>
      <c r="C27" s="16" t="s">
        <v>5</v>
      </c>
      <c r="D27" s="16"/>
      <c r="E27" s="16" t="s">
        <v>6</v>
      </c>
      <c r="F27" s="16"/>
      <c r="H27" s="17" t="s">
        <v>7</v>
      </c>
      <c r="I27" s="17"/>
      <c r="J27" s="17"/>
      <c r="K27" s="17"/>
      <c r="L27" s="17"/>
      <c r="M27" s="6" t="s">
        <v>8</v>
      </c>
    </row>
    <row r="28" spans="1:20" s="6" customFormat="1" x14ac:dyDescent="0.2">
      <c r="A28" s="18"/>
      <c r="B28" s="16"/>
      <c r="C28" s="19"/>
      <c r="D28" s="20"/>
      <c r="E28" s="54"/>
      <c r="F28" s="55"/>
      <c r="H28" s="54"/>
      <c r="I28" s="56"/>
      <c r="J28" s="56"/>
      <c r="K28" s="55"/>
      <c r="L28" s="21"/>
      <c r="M28" s="22"/>
    </row>
    <row r="29" spans="1:20" s="6" customFormat="1" x14ac:dyDescent="0.2">
      <c r="A29" s="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20" s="6" customFormat="1" x14ac:dyDescent="0.2">
      <c r="A30" s="24"/>
      <c r="B30" s="16" t="s">
        <v>9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20" s="27" customFormat="1" x14ac:dyDescent="0.2">
      <c r="A31" s="25" t="s">
        <v>10</v>
      </c>
      <c r="B31" s="26">
        <v>45778</v>
      </c>
      <c r="C31" s="26">
        <v>45809</v>
      </c>
      <c r="D31" s="26">
        <v>45839</v>
      </c>
      <c r="E31" s="26">
        <v>45870</v>
      </c>
      <c r="F31" s="26">
        <v>45901</v>
      </c>
      <c r="G31" s="26">
        <v>45931</v>
      </c>
      <c r="H31" s="26">
        <v>45962</v>
      </c>
      <c r="I31" s="26">
        <v>45992</v>
      </c>
      <c r="J31" s="26">
        <v>46023</v>
      </c>
      <c r="K31" s="26">
        <v>46054</v>
      </c>
      <c r="L31" s="26">
        <v>46082</v>
      </c>
      <c r="M31" s="26">
        <v>46113</v>
      </c>
      <c r="N31" s="26">
        <v>46143</v>
      </c>
      <c r="O31" s="26">
        <v>46174</v>
      </c>
      <c r="P31" s="26">
        <v>46204</v>
      </c>
      <c r="Q31" s="26">
        <v>46235</v>
      </c>
      <c r="R31" s="26">
        <v>46266</v>
      </c>
      <c r="S31" s="26">
        <v>46296</v>
      </c>
      <c r="T31" s="26">
        <v>46143</v>
      </c>
    </row>
    <row r="32" spans="1:20" s="6" customFormat="1" x14ac:dyDescent="0.2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s="6" customFormat="1" x14ac:dyDescent="0.2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s="6" customFormat="1" x14ac:dyDescent="0.2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 s="6" customFormat="1" x14ac:dyDescent="0.2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s="6" customFormat="1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s="6" customFormat="1" x14ac:dyDescent="0.2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s="6" customFormat="1" x14ac:dyDescent="0.2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s="27" customFormat="1" x14ac:dyDescent="0.2">
      <c r="A39" s="28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</row>
    <row r="40" spans="1:20" s="27" customFormat="1" ht="27" customHeight="1" x14ac:dyDescent="0.2">
      <c r="A40" s="31" t="s">
        <v>11</v>
      </c>
      <c r="B40" s="32">
        <f>SUM(B32:B39)</f>
        <v>0</v>
      </c>
      <c r="C40" s="32">
        <f t="shared" ref="C40:M40" si="4">SUM(C32:C39)</f>
        <v>0</v>
      </c>
      <c r="D40" s="32">
        <f t="shared" si="4"/>
        <v>0</v>
      </c>
      <c r="E40" s="32">
        <f t="shared" si="4"/>
        <v>0</v>
      </c>
      <c r="F40" s="32">
        <f t="shared" si="4"/>
        <v>0</v>
      </c>
      <c r="G40" s="32">
        <f t="shared" si="4"/>
        <v>0</v>
      </c>
      <c r="H40" s="32">
        <f t="shared" si="4"/>
        <v>0</v>
      </c>
      <c r="I40" s="32">
        <f t="shared" si="4"/>
        <v>0</v>
      </c>
      <c r="J40" s="32">
        <f t="shared" si="4"/>
        <v>0</v>
      </c>
      <c r="K40" s="32">
        <f t="shared" si="4"/>
        <v>0</v>
      </c>
      <c r="L40" s="32">
        <f t="shared" si="4"/>
        <v>0</v>
      </c>
      <c r="M40" s="32">
        <f t="shared" si="4"/>
        <v>0</v>
      </c>
      <c r="N40" s="32">
        <f t="shared" ref="N40:T40" si="5">SUM(N32:N39)</f>
        <v>0</v>
      </c>
      <c r="O40" s="32">
        <f t="shared" si="5"/>
        <v>0</v>
      </c>
      <c r="P40" s="32">
        <f t="shared" si="5"/>
        <v>0</v>
      </c>
      <c r="Q40" s="32">
        <f t="shared" si="5"/>
        <v>0</v>
      </c>
      <c r="R40" s="32">
        <f t="shared" si="5"/>
        <v>0</v>
      </c>
      <c r="S40" s="32">
        <f t="shared" si="5"/>
        <v>0</v>
      </c>
      <c r="T40" s="32">
        <f t="shared" si="5"/>
        <v>0</v>
      </c>
    </row>
    <row r="41" spans="1:20" s="35" customFormat="1" ht="29.1" customHeight="1" x14ac:dyDescent="0.2">
      <c r="A41" s="33" t="s">
        <v>12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</row>
    <row r="42" spans="1:20" s="27" customFormat="1" ht="15" customHeight="1" thickBot="1" x14ac:dyDescent="0.25">
      <c r="A42" s="36" t="s">
        <v>13</v>
      </c>
      <c r="B42" s="37" t="str">
        <f>IF(ISERROR(B40/B41),"",B40/B41)</f>
        <v/>
      </c>
      <c r="C42" s="37" t="str">
        <f t="shared" ref="C42:M42" si="6">IF(ISERROR(C40/C41),"",C40/C41)</f>
        <v/>
      </c>
      <c r="D42" s="37" t="str">
        <f t="shared" si="6"/>
        <v/>
      </c>
      <c r="E42" s="37" t="str">
        <f t="shared" si="6"/>
        <v/>
      </c>
      <c r="F42" s="37" t="str">
        <f t="shared" si="6"/>
        <v/>
      </c>
      <c r="G42" s="37" t="str">
        <f t="shared" si="6"/>
        <v/>
      </c>
      <c r="H42" s="37" t="str">
        <f t="shared" si="6"/>
        <v/>
      </c>
      <c r="I42" s="37" t="str">
        <f t="shared" si="6"/>
        <v/>
      </c>
      <c r="J42" s="37" t="str">
        <f t="shared" si="6"/>
        <v/>
      </c>
      <c r="K42" s="37" t="str">
        <f t="shared" si="6"/>
        <v/>
      </c>
      <c r="L42" s="37" t="str">
        <f t="shared" si="6"/>
        <v/>
      </c>
      <c r="M42" s="37" t="str">
        <f t="shared" si="6"/>
        <v/>
      </c>
      <c r="N42" s="37" t="str">
        <f t="shared" ref="N42:T42" si="7">IF(ISERROR(N40/N41),"",N40/N41)</f>
        <v/>
      </c>
      <c r="O42" s="37" t="str">
        <f t="shared" si="7"/>
        <v/>
      </c>
      <c r="P42" s="37" t="str">
        <f t="shared" si="7"/>
        <v/>
      </c>
      <c r="Q42" s="37" t="str">
        <f t="shared" si="7"/>
        <v/>
      </c>
      <c r="R42" s="37" t="str">
        <f t="shared" si="7"/>
        <v/>
      </c>
      <c r="S42" s="37" t="str">
        <f t="shared" si="7"/>
        <v/>
      </c>
      <c r="T42" s="37" t="str">
        <f t="shared" si="7"/>
        <v/>
      </c>
    </row>
    <row r="43" spans="1:20" s="27" customFormat="1" ht="15" customHeight="1" x14ac:dyDescent="0.2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</row>
    <row r="44" spans="1:20" s="27" customFormat="1" ht="15" customHeight="1" thickBot="1" x14ac:dyDescent="0.25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</row>
    <row r="45" spans="1:20" s="6" customFormat="1" ht="14.65" customHeight="1" x14ac:dyDescent="0.2">
      <c r="A45" s="13" t="s">
        <v>15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20" s="6" customFormat="1" x14ac:dyDescent="0.2">
      <c r="A46" s="15" t="s">
        <v>4</v>
      </c>
      <c r="B46" s="16"/>
      <c r="C46" s="16" t="s">
        <v>5</v>
      </c>
      <c r="D46" s="16"/>
      <c r="E46" s="16" t="s">
        <v>6</v>
      </c>
      <c r="F46" s="16"/>
      <c r="H46" s="17" t="s">
        <v>7</v>
      </c>
      <c r="I46" s="17"/>
      <c r="J46" s="17"/>
      <c r="K46" s="17"/>
      <c r="L46" s="17"/>
      <c r="M46" s="6" t="s">
        <v>8</v>
      </c>
    </row>
    <row r="47" spans="1:20" s="6" customFormat="1" x14ac:dyDescent="0.2">
      <c r="A47" s="18"/>
      <c r="B47" s="16"/>
      <c r="C47" s="19"/>
      <c r="D47" s="20"/>
      <c r="E47" s="54"/>
      <c r="F47" s="55"/>
      <c r="H47" s="54"/>
      <c r="I47" s="56"/>
      <c r="J47" s="56"/>
      <c r="K47" s="55"/>
      <c r="L47" s="21"/>
      <c r="M47" s="22"/>
    </row>
    <row r="48" spans="1:20" s="6" customForma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20" s="6" customFormat="1" x14ac:dyDescent="0.2">
      <c r="A49" s="24"/>
      <c r="B49" s="16" t="s">
        <v>9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20" s="27" customFormat="1" x14ac:dyDescent="0.2">
      <c r="A50" s="25" t="s">
        <v>10</v>
      </c>
      <c r="B50" s="26">
        <v>45778</v>
      </c>
      <c r="C50" s="26">
        <v>45809</v>
      </c>
      <c r="D50" s="26">
        <v>45839</v>
      </c>
      <c r="E50" s="26">
        <v>45870</v>
      </c>
      <c r="F50" s="26">
        <v>45901</v>
      </c>
      <c r="G50" s="26">
        <v>45931</v>
      </c>
      <c r="H50" s="26">
        <v>45962</v>
      </c>
      <c r="I50" s="26">
        <v>45992</v>
      </c>
      <c r="J50" s="26">
        <v>46023</v>
      </c>
      <c r="K50" s="26">
        <v>46054</v>
      </c>
      <c r="L50" s="26">
        <v>46082</v>
      </c>
      <c r="M50" s="26">
        <v>46113</v>
      </c>
      <c r="N50" s="26">
        <v>46143</v>
      </c>
      <c r="O50" s="26">
        <v>46174</v>
      </c>
      <c r="P50" s="26">
        <v>46204</v>
      </c>
      <c r="Q50" s="26">
        <v>46235</v>
      </c>
      <c r="R50" s="26">
        <v>46266</v>
      </c>
      <c r="S50" s="26">
        <v>46296</v>
      </c>
      <c r="T50" s="26">
        <v>46143</v>
      </c>
    </row>
    <row r="51" spans="1:20" s="6" customFormat="1" x14ac:dyDescent="0.2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s="6" customFormat="1" x14ac:dyDescent="0.2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s="6" customFormat="1" x14ac:dyDescent="0.2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s="6" customFormat="1" x14ac:dyDescent="0.2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s="6" customFormat="1" x14ac:dyDescent="0.2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 s="6" customFormat="1" x14ac:dyDescent="0.2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 s="6" customFormat="1" x14ac:dyDescent="0.2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 s="27" customFormat="1" x14ac:dyDescent="0.2">
      <c r="A58" s="28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</row>
    <row r="59" spans="1:20" s="27" customFormat="1" ht="27" customHeight="1" x14ac:dyDescent="0.2">
      <c r="A59" s="31" t="s">
        <v>11</v>
      </c>
      <c r="B59" s="32">
        <f>SUM(B51:B58)</f>
        <v>0</v>
      </c>
      <c r="C59" s="32">
        <f t="shared" ref="C59:M59" si="8">SUM(C51:C58)</f>
        <v>0</v>
      </c>
      <c r="D59" s="32">
        <f t="shared" si="8"/>
        <v>0</v>
      </c>
      <c r="E59" s="32">
        <f t="shared" si="8"/>
        <v>0</v>
      </c>
      <c r="F59" s="32">
        <f t="shared" si="8"/>
        <v>0</v>
      </c>
      <c r="G59" s="32">
        <f t="shared" si="8"/>
        <v>0</v>
      </c>
      <c r="H59" s="32">
        <f t="shared" si="8"/>
        <v>0</v>
      </c>
      <c r="I59" s="32">
        <f t="shared" si="8"/>
        <v>0</v>
      </c>
      <c r="J59" s="32">
        <f t="shared" si="8"/>
        <v>0</v>
      </c>
      <c r="K59" s="32">
        <f t="shared" si="8"/>
        <v>0</v>
      </c>
      <c r="L59" s="32">
        <f t="shared" si="8"/>
        <v>0</v>
      </c>
      <c r="M59" s="32">
        <f t="shared" si="8"/>
        <v>0</v>
      </c>
      <c r="N59" s="32">
        <f t="shared" ref="N59:T59" si="9">SUM(N51:N58)</f>
        <v>0</v>
      </c>
      <c r="O59" s="32">
        <f t="shared" si="9"/>
        <v>0</v>
      </c>
      <c r="P59" s="32">
        <f t="shared" si="9"/>
        <v>0</v>
      </c>
      <c r="Q59" s="32">
        <f t="shared" si="9"/>
        <v>0</v>
      </c>
      <c r="R59" s="32">
        <f t="shared" si="9"/>
        <v>0</v>
      </c>
      <c r="S59" s="32">
        <f t="shared" si="9"/>
        <v>0</v>
      </c>
      <c r="T59" s="32">
        <f t="shared" si="9"/>
        <v>0</v>
      </c>
    </row>
    <row r="60" spans="1:20" s="35" customFormat="1" ht="29.1" customHeight="1" x14ac:dyDescent="0.2">
      <c r="A60" s="33" t="s">
        <v>12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</row>
    <row r="61" spans="1:20" s="27" customFormat="1" ht="15" customHeight="1" thickBot="1" x14ac:dyDescent="0.25">
      <c r="A61" s="36" t="s">
        <v>13</v>
      </c>
      <c r="B61" s="37" t="str">
        <f>IF(ISERROR(B59/B60),"",B59/B60)</f>
        <v/>
      </c>
      <c r="C61" s="37" t="str">
        <f t="shared" ref="C61:M61" si="10">IF(ISERROR(C59/C60),"",C59/C60)</f>
        <v/>
      </c>
      <c r="D61" s="37" t="str">
        <f t="shared" si="10"/>
        <v/>
      </c>
      <c r="E61" s="37" t="str">
        <f t="shared" si="10"/>
        <v/>
      </c>
      <c r="F61" s="37" t="str">
        <f t="shared" si="10"/>
        <v/>
      </c>
      <c r="G61" s="37" t="str">
        <f t="shared" si="10"/>
        <v/>
      </c>
      <c r="H61" s="37" t="str">
        <f t="shared" si="10"/>
        <v/>
      </c>
      <c r="I61" s="37" t="str">
        <f t="shared" si="10"/>
        <v/>
      </c>
      <c r="J61" s="37" t="str">
        <f t="shared" si="10"/>
        <v/>
      </c>
      <c r="K61" s="37" t="str">
        <f t="shared" si="10"/>
        <v/>
      </c>
      <c r="L61" s="37" t="str">
        <f t="shared" si="10"/>
        <v/>
      </c>
      <c r="M61" s="37" t="str">
        <f t="shared" si="10"/>
        <v/>
      </c>
      <c r="N61" s="37" t="str">
        <f t="shared" ref="N61:T61" si="11">IF(ISERROR(N59/N60),"",N59/N60)</f>
        <v/>
      </c>
      <c r="O61" s="37" t="str">
        <f t="shared" si="11"/>
        <v/>
      </c>
      <c r="P61" s="37" t="str">
        <f t="shared" si="11"/>
        <v/>
      </c>
      <c r="Q61" s="37" t="str">
        <f t="shared" si="11"/>
        <v/>
      </c>
      <c r="R61" s="37" t="str">
        <f t="shared" si="11"/>
        <v/>
      </c>
      <c r="S61" s="37" t="str">
        <f t="shared" si="11"/>
        <v/>
      </c>
      <c r="T61" s="37" t="str">
        <f t="shared" si="11"/>
        <v/>
      </c>
    </row>
    <row r="62" spans="1:20" s="27" customFormat="1" ht="15" customHeight="1" x14ac:dyDescent="0.2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20" s="27" customFormat="1" ht="15" customHeight="1" thickBot="1" x14ac:dyDescent="0.25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42"/>
      <c r="O63" s="42"/>
      <c r="P63" s="42"/>
      <c r="Q63" s="43"/>
      <c r="R63" s="43"/>
      <c r="S63" s="43"/>
    </row>
    <row r="64" spans="1:20" s="6" customFormat="1" ht="14.65" customHeight="1" x14ac:dyDescent="0.2">
      <c r="A64" s="13" t="s">
        <v>16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20" s="6" customFormat="1" x14ac:dyDescent="0.2">
      <c r="A65" s="15" t="s">
        <v>4</v>
      </c>
      <c r="B65" s="16"/>
      <c r="C65" s="16" t="s">
        <v>5</v>
      </c>
      <c r="D65" s="16"/>
      <c r="E65" s="16" t="s">
        <v>6</v>
      </c>
      <c r="F65" s="16"/>
      <c r="H65" s="17" t="s">
        <v>7</v>
      </c>
      <c r="I65" s="17"/>
      <c r="J65" s="17"/>
      <c r="K65" s="17"/>
      <c r="L65" s="17"/>
      <c r="M65" s="6" t="s">
        <v>8</v>
      </c>
    </row>
    <row r="66" spans="1:20" s="6" customFormat="1" x14ac:dyDescent="0.2">
      <c r="A66" s="18"/>
      <c r="B66" s="16"/>
      <c r="C66" s="19"/>
      <c r="D66" s="20"/>
      <c r="E66" s="54"/>
      <c r="F66" s="55"/>
      <c r="H66" s="54"/>
      <c r="I66" s="56"/>
      <c r="J66" s="56"/>
      <c r="K66" s="55"/>
      <c r="L66" s="21"/>
      <c r="M66" s="22"/>
    </row>
    <row r="67" spans="1:20" s="6" customForma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20" s="6" customFormat="1" x14ac:dyDescent="0.2">
      <c r="A68" s="24"/>
      <c r="B68" s="16" t="s">
        <v>9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20" s="27" customFormat="1" x14ac:dyDescent="0.2">
      <c r="A69" s="25" t="s">
        <v>10</v>
      </c>
      <c r="B69" s="26">
        <v>45778</v>
      </c>
      <c r="C69" s="26">
        <v>45809</v>
      </c>
      <c r="D69" s="26">
        <v>45839</v>
      </c>
      <c r="E69" s="26">
        <v>45870</v>
      </c>
      <c r="F69" s="26">
        <v>45901</v>
      </c>
      <c r="G69" s="26">
        <v>45931</v>
      </c>
      <c r="H69" s="26">
        <v>45962</v>
      </c>
      <c r="I69" s="26">
        <v>45992</v>
      </c>
      <c r="J69" s="26">
        <v>46023</v>
      </c>
      <c r="K69" s="26">
        <v>46054</v>
      </c>
      <c r="L69" s="26">
        <v>46082</v>
      </c>
      <c r="M69" s="26">
        <v>46113</v>
      </c>
      <c r="N69" s="26">
        <v>46143</v>
      </c>
      <c r="O69" s="26">
        <v>46174</v>
      </c>
      <c r="P69" s="26">
        <v>46204</v>
      </c>
      <c r="Q69" s="26">
        <v>46235</v>
      </c>
      <c r="R69" s="26">
        <v>46266</v>
      </c>
      <c r="S69" s="26">
        <v>46296</v>
      </c>
      <c r="T69" s="26">
        <v>46143</v>
      </c>
    </row>
    <row r="70" spans="1:20" s="6" customFormat="1" x14ac:dyDescent="0.2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0" s="6" customFormat="1" x14ac:dyDescent="0.2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0" s="6" customFormat="1" x14ac:dyDescent="0.2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0" s="6" customFormat="1" x14ac:dyDescent="0.2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0" s="6" customFormat="1" x14ac:dyDescent="0.2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0" s="6" customFormat="1" x14ac:dyDescent="0.2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0" s="6" customFormat="1" x14ac:dyDescent="0.2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0" s="27" customFormat="1" x14ac:dyDescent="0.2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</row>
    <row r="78" spans="1:20" s="27" customFormat="1" ht="27" customHeight="1" x14ac:dyDescent="0.2">
      <c r="A78" s="31" t="s">
        <v>11</v>
      </c>
      <c r="B78" s="32">
        <f>SUM(B70:B77)</f>
        <v>0</v>
      </c>
      <c r="C78" s="32">
        <f t="shared" ref="C78:M78" si="12">SUM(C70:C77)</f>
        <v>0</v>
      </c>
      <c r="D78" s="32">
        <f t="shared" si="12"/>
        <v>0</v>
      </c>
      <c r="E78" s="32">
        <f t="shared" si="12"/>
        <v>0</v>
      </c>
      <c r="F78" s="32">
        <f t="shared" si="12"/>
        <v>0</v>
      </c>
      <c r="G78" s="32">
        <f t="shared" si="12"/>
        <v>0</v>
      </c>
      <c r="H78" s="32">
        <f t="shared" si="12"/>
        <v>0</v>
      </c>
      <c r="I78" s="32">
        <f t="shared" si="12"/>
        <v>0</v>
      </c>
      <c r="J78" s="32">
        <f t="shared" si="12"/>
        <v>0</v>
      </c>
      <c r="K78" s="32">
        <f t="shared" si="12"/>
        <v>0</v>
      </c>
      <c r="L78" s="32">
        <f t="shared" si="12"/>
        <v>0</v>
      </c>
      <c r="M78" s="32">
        <f t="shared" si="12"/>
        <v>0</v>
      </c>
      <c r="N78" s="32">
        <f t="shared" ref="N78:T78" si="13">SUM(N70:N77)</f>
        <v>0</v>
      </c>
      <c r="O78" s="32">
        <f t="shared" si="13"/>
        <v>0</v>
      </c>
      <c r="P78" s="32">
        <f t="shared" si="13"/>
        <v>0</v>
      </c>
      <c r="Q78" s="32">
        <f t="shared" si="13"/>
        <v>0</v>
      </c>
      <c r="R78" s="32">
        <f t="shared" si="13"/>
        <v>0</v>
      </c>
      <c r="S78" s="32">
        <f t="shared" si="13"/>
        <v>0</v>
      </c>
      <c r="T78" s="32">
        <f t="shared" si="13"/>
        <v>0</v>
      </c>
    </row>
    <row r="79" spans="1:20" s="35" customFormat="1" ht="29.1" customHeight="1" x14ac:dyDescent="0.2">
      <c r="A79" s="33" t="s">
        <v>12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</row>
    <row r="80" spans="1:20" s="27" customFormat="1" ht="15" customHeight="1" thickBot="1" x14ac:dyDescent="0.25">
      <c r="A80" s="36" t="s">
        <v>13</v>
      </c>
      <c r="B80" s="37" t="str">
        <f>IF(ISERROR(B78/B79),"",B78/B79)</f>
        <v/>
      </c>
      <c r="C80" s="37" t="str">
        <f t="shared" ref="C80:M80" si="14">IF(ISERROR(C78/C79),"",C78/C79)</f>
        <v/>
      </c>
      <c r="D80" s="37" t="str">
        <f t="shared" si="14"/>
        <v/>
      </c>
      <c r="E80" s="37" t="str">
        <f t="shared" si="14"/>
        <v/>
      </c>
      <c r="F80" s="37" t="str">
        <f t="shared" si="14"/>
        <v/>
      </c>
      <c r="G80" s="37" t="str">
        <f t="shared" si="14"/>
        <v/>
      </c>
      <c r="H80" s="37" t="str">
        <f t="shared" si="14"/>
        <v/>
      </c>
      <c r="I80" s="37" t="str">
        <f t="shared" si="14"/>
        <v/>
      </c>
      <c r="J80" s="37" t="str">
        <f t="shared" si="14"/>
        <v/>
      </c>
      <c r="K80" s="37" t="str">
        <f t="shared" si="14"/>
        <v/>
      </c>
      <c r="L80" s="37" t="str">
        <f t="shared" si="14"/>
        <v/>
      </c>
      <c r="M80" s="37" t="str">
        <f t="shared" si="14"/>
        <v/>
      </c>
      <c r="N80" s="37" t="str">
        <f t="shared" ref="N80:T80" si="15">IF(ISERROR(N78/N79),"",N78/N79)</f>
        <v/>
      </c>
      <c r="O80" s="37" t="str">
        <f t="shared" si="15"/>
        <v/>
      </c>
      <c r="P80" s="37" t="str">
        <f t="shared" si="15"/>
        <v/>
      </c>
      <c r="Q80" s="37" t="str">
        <f t="shared" si="15"/>
        <v/>
      </c>
      <c r="R80" s="37" t="str">
        <f t="shared" si="15"/>
        <v/>
      </c>
      <c r="S80" s="37" t="str">
        <f t="shared" si="15"/>
        <v/>
      </c>
      <c r="T80" s="37" t="str">
        <f t="shared" si="15"/>
        <v/>
      </c>
    </row>
    <row r="81" spans="1:20" s="27" customFormat="1" ht="15" customHeight="1" x14ac:dyDescent="0.2">
      <c r="A81" s="3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</row>
    <row r="82" spans="1:20" s="27" customFormat="1" ht="15" customHeight="1" thickBot="1" x14ac:dyDescent="0.25">
      <c r="A82" s="3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2"/>
      <c r="O82" s="42"/>
      <c r="P82" s="42"/>
      <c r="Q82" s="43"/>
      <c r="R82" s="43"/>
      <c r="S82" s="43"/>
    </row>
    <row r="83" spans="1:20" s="6" customFormat="1" x14ac:dyDescent="0.2">
      <c r="A83" s="13" t="s">
        <v>17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20" s="6" customFormat="1" x14ac:dyDescent="0.2">
      <c r="A84" s="15" t="s">
        <v>4</v>
      </c>
      <c r="B84" s="16"/>
      <c r="C84" s="16" t="s">
        <v>5</v>
      </c>
      <c r="D84" s="16"/>
      <c r="E84" s="16" t="s">
        <v>6</v>
      </c>
      <c r="F84" s="16"/>
      <c r="H84" s="17" t="s">
        <v>7</v>
      </c>
      <c r="I84" s="17"/>
      <c r="J84" s="17"/>
      <c r="K84" s="17"/>
      <c r="L84" s="17"/>
      <c r="M84" s="6" t="s">
        <v>8</v>
      </c>
    </row>
    <row r="85" spans="1:20" s="6" customFormat="1" x14ac:dyDescent="0.2">
      <c r="A85" s="18"/>
      <c r="B85" s="16"/>
      <c r="C85" s="19"/>
      <c r="D85" s="20"/>
      <c r="E85" s="54"/>
      <c r="F85" s="55"/>
      <c r="H85" s="54"/>
      <c r="I85" s="56"/>
      <c r="J85" s="56"/>
      <c r="K85" s="55"/>
      <c r="L85" s="21"/>
      <c r="M85" s="22"/>
    </row>
    <row r="86" spans="1:20" s="6" customFormat="1" x14ac:dyDescent="0.2">
      <c r="A86" s="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20" s="6" customFormat="1" x14ac:dyDescent="0.2">
      <c r="A87" s="24"/>
      <c r="B87" s="16" t="s">
        <v>9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20" s="27" customFormat="1" x14ac:dyDescent="0.2">
      <c r="A88" s="25" t="s">
        <v>10</v>
      </c>
      <c r="B88" s="26">
        <v>45778</v>
      </c>
      <c r="C88" s="26">
        <v>45809</v>
      </c>
      <c r="D88" s="26">
        <v>45839</v>
      </c>
      <c r="E88" s="26">
        <v>45870</v>
      </c>
      <c r="F88" s="26">
        <v>45901</v>
      </c>
      <c r="G88" s="26">
        <v>45931</v>
      </c>
      <c r="H88" s="26">
        <v>45962</v>
      </c>
      <c r="I88" s="26">
        <v>45992</v>
      </c>
      <c r="J88" s="26">
        <v>46023</v>
      </c>
      <c r="K88" s="26">
        <v>46054</v>
      </c>
      <c r="L88" s="26">
        <v>46082</v>
      </c>
      <c r="M88" s="26">
        <v>46113</v>
      </c>
      <c r="N88" s="26">
        <v>46143</v>
      </c>
      <c r="O88" s="26">
        <v>46174</v>
      </c>
      <c r="P88" s="26">
        <v>46204</v>
      </c>
      <c r="Q88" s="26">
        <v>46235</v>
      </c>
      <c r="R88" s="26">
        <v>46266</v>
      </c>
      <c r="S88" s="26">
        <v>46296</v>
      </c>
      <c r="T88" s="26">
        <v>46143</v>
      </c>
    </row>
    <row r="89" spans="1:20" s="6" customFormat="1" x14ac:dyDescent="0.2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</row>
    <row r="90" spans="1:20" s="6" customFormat="1" x14ac:dyDescent="0.2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</row>
    <row r="91" spans="1:20" s="6" customFormat="1" x14ac:dyDescent="0.2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</row>
    <row r="92" spans="1:20" s="6" customFormat="1" x14ac:dyDescent="0.2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</row>
    <row r="93" spans="1:20" s="6" customFormat="1" x14ac:dyDescent="0.2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</row>
    <row r="94" spans="1:20" s="6" customFormat="1" x14ac:dyDescent="0.2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</row>
    <row r="95" spans="1:20" s="6" customFormat="1" x14ac:dyDescent="0.2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</row>
    <row r="96" spans="1:20" s="27" customFormat="1" x14ac:dyDescent="0.2">
      <c r="A96" s="28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</row>
    <row r="97" spans="1:20" s="27" customFormat="1" ht="27" customHeight="1" x14ac:dyDescent="0.2">
      <c r="A97" s="31" t="s">
        <v>11</v>
      </c>
      <c r="B97" s="32">
        <f>SUM(B89:B96)</f>
        <v>0</v>
      </c>
      <c r="C97" s="32">
        <f t="shared" ref="C97:M97" si="16">SUM(C89:C96)</f>
        <v>0</v>
      </c>
      <c r="D97" s="32">
        <f t="shared" si="16"/>
        <v>0</v>
      </c>
      <c r="E97" s="32">
        <f t="shared" si="16"/>
        <v>0</v>
      </c>
      <c r="F97" s="32">
        <f t="shared" si="16"/>
        <v>0</v>
      </c>
      <c r="G97" s="32">
        <f t="shared" si="16"/>
        <v>0</v>
      </c>
      <c r="H97" s="32">
        <f t="shared" si="16"/>
        <v>0</v>
      </c>
      <c r="I97" s="32">
        <f t="shared" si="16"/>
        <v>0</v>
      </c>
      <c r="J97" s="32">
        <f t="shared" si="16"/>
        <v>0</v>
      </c>
      <c r="K97" s="32">
        <f t="shared" si="16"/>
        <v>0</v>
      </c>
      <c r="L97" s="32">
        <f t="shared" si="16"/>
        <v>0</v>
      </c>
      <c r="M97" s="32">
        <f t="shared" si="16"/>
        <v>0</v>
      </c>
      <c r="N97" s="32">
        <f t="shared" ref="N97:T97" si="17">SUM(N89:N96)</f>
        <v>0</v>
      </c>
      <c r="O97" s="32">
        <f t="shared" si="17"/>
        <v>0</v>
      </c>
      <c r="P97" s="32">
        <f t="shared" si="17"/>
        <v>0</v>
      </c>
      <c r="Q97" s="32">
        <f t="shared" si="17"/>
        <v>0</v>
      </c>
      <c r="R97" s="32">
        <f t="shared" si="17"/>
        <v>0</v>
      </c>
      <c r="S97" s="32">
        <f t="shared" si="17"/>
        <v>0</v>
      </c>
      <c r="T97" s="32">
        <f t="shared" si="17"/>
        <v>0</v>
      </c>
    </row>
    <row r="98" spans="1:20" s="35" customFormat="1" ht="29.1" customHeight="1" x14ac:dyDescent="0.2">
      <c r="A98" s="33" t="s">
        <v>12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</row>
    <row r="99" spans="1:20" s="27" customFormat="1" ht="15" customHeight="1" thickBot="1" x14ac:dyDescent="0.25">
      <c r="A99" s="36" t="s">
        <v>13</v>
      </c>
      <c r="B99" s="37" t="str">
        <f>IF(ISERROR(B97/B98),"",B97/B98)</f>
        <v/>
      </c>
      <c r="C99" s="37" t="str">
        <f t="shared" ref="C99:M99" si="18">IF(ISERROR(C97/C98),"",C97/C98)</f>
        <v/>
      </c>
      <c r="D99" s="37" t="str">
        <f t="shared" si="18"/>
        <v/>
      </c>
      <c r="E99" s="37" t="str">
        <f t="shared" si="18"/>
        <v/>
      </c>
      <c r="F99" s="37" t="str">
        <f t="shared" si="18"/>
        <v/>
      </c>
      <c r="G99" s="37" t="str">
        <f t="shared" si="18"/>
        <v/>
      </c>
      <c r="H99" s="37" t="str">
        <f t="shared" si="18"/>
        <v/>
      </c>
      <c r="I99" s="37" t="str">
        <f t="shared" si="18"/>
        <v/>
      </c>
      <c r="J99" s="37" t="str">
        <f t="shared" si="18"/>
        <v/>
      </c>
      <c r="K99" s="37" t="str">
        <f t="shared" si="18"/>
        <v/>
      </c>
      <c r="L99" s="37" t="str">
        <f t="shared" si="18"/>
        <v/>
      </c>
      <c r="M99" s="37" t="str">
        <f t="shared" si="18"/>
        <v/>
      </c>
      <c r="N99" s="37" t="str">
        <f t="shared" ref="N99:T99" si="19">IF(ISERROR(N97/N98),"",N97/N98)</f>
        <v/>
      </c>
      <c r="O99" s="37" t="str">
        <f t="shared" si="19"/>
        <v/>
      </c>
      <c r="P99" s="37" t="str">
        <f t="shared" si="19"/>
        <v/>
      </c>
      <c r="Q99" s="37" t="str">
        <f t="shared" si="19"/>
        <v/>
      </c>
      <c r="R99" s="37" t="str">
        <f t="shared" si="19"/>
        <v/>
      </c>
      <c r="S99" s="37" t="str">
        <f t="shared" si="19"/>
        <v/>
      </c>
      <c r="T99" s="37" t="str">
        <f t="shared" si="19"/>
        <v/>
      </c>
    </row>
    <row r="100" spans="1:20" s="35" customFormat="1" ht="15" customHeight="1" x14ac:dyDescent="0.2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7"/>
      <c r="P100" s="27"/>
      <c r="Q100" s="27"/>
      <c r="R100" s="27"/>
      <c r="S100" s="27"/>
    </row>
    <row r="101" spans="1:20" s="40" customFormat="1" ht="16.5" customHeight="1" thickBot="1" x14ac:dyDescent="0.25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2"/>
      <c r="O101" s="42"/>
      <c r="P101" s="42"/>
      <c r="Q101" s="43"/>
      <c r="R101" s="43"/>
      <c r="S101" s="43"/>
    </row>
    <row r="102" spans="1:20" s="40" customFormat="1" ht="13.5" customHeight="1" x14ac:dyDescent="0.2">
      <c r="A102" s="13" t="s">
        <v>18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20" s="41" customFormat="1" x14ac:dyDescent="0.2">
      <c r="A103" s="15" t="s">
        <v>4</v>
      </c>
      <c r="B103" s="16"/>
      <c r="C103" s="16" t="s">
        <v>5</v>
      </c>
      <c r="D103" s="16"/>
      <c r="E103" s="16" t="s">
        <v>6</v>
      </c>
      <c r="F103" s="16"/>
      <c r="G103" s="6"/>
      <c r="H103" s="17" t="s">
        <v>7</v>
      </c>
      <c r="I103" s="17"/>
      <c r="J103" s="17"/>
      <c r="K103" s="17"/>
      <c r="L103" s="17"/>
      <c r="M103" s="6" t="s">
        <v>8</v>
      </c>
    </row>
    <row r="104" spans="1:20" s="41" customFormat="1" ht="14.25" customHeight="1" x14ac:dyDescent="0.2">
      <c r="A104" s="18"/>
      <c r="B104" s="16"/>
      <c r="C104" s="19"/>
      <c r="D104" s="20"/>
      <c r="E104" s="54"/>
      <c r="F104" s="55"/>
      <c r="G104" s="6"/>
      <c r="H104" s="54"/>
      <c r="I104" s="56"/>
      <c r="J104" s="56"/>
      <c r="K104" s="55"/>
      <c r="L104" s="21"/>
      <c r="M104" s="22"/>
    </row>
    <row r="105" spans="1:20" x14ac:dyDescent="0.2">
      <c r="A105" s="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20" s="6" customFormat="1" x14ac:dyDescent="0.2">
      <c r="A106" s="24"/>
      <c r="B106" s="16" t="s">
        <v>9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20" s="27" customFormat="1" x14ac:dyDescent="0.2">
      <c r="A107" s="25" t="s">
        <v>10</v>
      </c>
      <c r="B107" s="26">
        <v>45778</v>
      </c>
      <c r="C107" s="26">
        <v>45809</v>
      </c>
      <c r="D107" s="26">
        <v>45839</v>
      </c>
      <c r="E107" s="26">
        <v>45870</v>
      </c>
      <c r="F107" s="26">
        <v>45901</v>
      </c>
      <c r="G107" s="26">
        <v>45931</v>
      </c>
      <c r="H107" s="26">
        <v>45962</v>
      </c>
      <c r="I107" s="26">
        <v>45992</v>
      </c>
      <c r="J107" s="26">
        <v>46023</v>
      </c>
      <c r="K107" s="26">
        <v>46054</v>
      </c>
      <c r="L107" s="26">
        <v>46082</v>
      </c>
      <c r="M107" s="26">
        <v>46113</v>
      </c>
      <c r="N107" s="26">
        <v>46143</v>
      </c>
      <c r="O107" s="26">
        <v>46174</v>
      </c>
      <c r="P107" s="26">
        <v>46204</v>
      </c>
      <c r="Q107" s="26">
        <v>46235</v>
      </c>
      <c r="R107" s="26">
        <v>46266</v>
      </c>
      <c r="S107" s="26">
        <v>46296</v>
      </c>
      <c r="T107" s="26">
        <v>46143</v>
      </c>
    </row>
    <row r="108" spans="1:20" s="6" customFormat="1" x14ac:dyDescent="0.2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</row>
    <row r="109" spans="1:20" s="6" customFormat="1" x14ac:dyDescent="0.2">
      <c r="A109" s="2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</row>
    <row r="110" spans="1:20" s="6" customFormat="1" x14ac:dyDescent="0.2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</row>
    <row r="111" spans="1:20" s="6" customFormat="1" x14ac:dyDescent="0.2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</row>
    <row r="112" spans="1:20" s="6" customFormat="1" x14ac:dyDescent="0.2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</row>
    <row r="113" spans="1:20" s="6" customFormat="1" x14ac:dyDescent="0.2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</row>
    <row r="114" spans="1:20" s="6" customFormat="1" x14ac:dyDescent="0.2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</row>
    <row r="115" spans="1:20" s="27" customFormat="1" x14ac:dyDescent="0.2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</row>
    <row r="116" spans="1:20" s="27" customFormat="1" ht="27" customHeight="1" x14ac:dyDescent="0.2">
      <c r="A116" s="31" t="s">
        <v>11</v>
      </c>
      <c r="B116" s="32">
        <f>SUM(B108:B115)</f>
        <v>0</v>
      </c>
      <c r="C116" s="32">
        <f t="shared" ref="C116:M116" si="20">SUM(C108:C115)</f>
        <v>0</v>
      </c>
      <c r="D116" s="32">
        <f t="shared" si="20"/>
        <v>0</v>
      </c>
      <c r="E116" s="32">
        <f t="shared" si="20"/>
        <v>0</v>
      </c>
      <c r="F116" s="32">
        <f t="shared" si="20"/>
        <v>0</v>
      </c>
      <c r="G116" s="32">
        <f t="shared" si="20"/>
        <v>0</v>
      </c>
      <c r="H116" s="32">
        <f t="shared" si="20"/>
        <v>0</v>
      </c>
      <c r="I116" s="32">
        <f t="shared" si="20"/>
        <v>0</v>
      </c>
      <c r="J116" s="32">
        <f t="shared" si="20"/>
        <v>0</v>
      </c>
      <c r="K116" s="32">
        <f t="shared" si="20"/>
        <v>0</v>
      </c>
      <c r="L116" s="32">
        <f t="shared" si="20"/>
        <v>0</v>
      </c>
      <c r="M116" s="32">
        <f t="shared" si="20"/>
        <v>0</v>
      </c>
      <c r="N116" s="32">
        <f t="shared" ref="N116:T116" si="21">SUM(N108:N115)</f>
        <v>0</v>
      </c>
      <c r="O116" s="32">
        <f t="shared" si="21"/>
        <v>0</v>
      </c>
      <c r="P116" s="32">
        <f t="shared" si="21"/>
        <v>0</v>
      </c>
      <c r="Q116" s="32">
        <f t="shared" si="21"/>
        <v>0</v>
      </c>
      <c r="R116" s="32">
        <f t="shared" si="21"/>
        <v>0</v>
      </c>
      <c r="S116" s="32">
        <f t="shared" si="21"/>
        <v>0</v>
      </c>
      <c r="T116" s="32">
        <f t="shared" si="21"/>
        <v>0</v>
      </c>
    </row>
    <row r="117" spans="1:20" s="35" customFormat="1" ht="29.1" customHeight="1" x14ac:dyDescent="0.2">
      <c r="A117" s="33" t="s">
        <v>12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</row>
    <row r="118" spans="1:20" s="27" customFormat="1" ht="15" customHeight="1" thickBot="1" x14ac:dyDescent="0.25">
      <c r="A118" s="36" t="s">
        <v>13</v>
      </c>
      <c r="B118" s="37" t="str">
        <f>IF(ISERROR(B116/B117),"",B116/B117)</f>
        <v/>
      </c>
      <c r="C118" s="37" t="str">
        <f t="shared" ref="C118:M118" si="22">IF(ISERROR(C116/C117),"",C116/C117)</f>
        <v/>
      </c>
      <c r="D118" s="37" t="str">
        <f t="shared" si="22"/>
        <v/>
      </c>
      <c r="E118" s="37" t="str">
        <f t="shared" si="22"/>
        <v/>
      </c>
      <c r="F118" s="37" t="str">
        <f t="shared" si="22"/>
        <v/>
      </c>
      <c r="G118" s="37" t="str">
        <f t="shared" si="22"/>
        <v/>
      </c>
      <c r="H118" s="37" t="str">
        <f t="shared" si="22"/>
        <v/>
      </c>
      <c r="I118" s="37" t="str">
        <f t="shared" si="22"/>
        <v/>
      </c>
      <c r="J118" s="37" t="str">
        <f t="shared" si="22"/>
        <v/>
      </c>
      <c r="K118" s="37" t="str">
        <f t="shared" si="22"/>
        <v/>
      </c>
      <c r="L118" s="37" t="str">
        <f t="shared" si="22"/>
        <v/>
      </c>
      <c r="M118" s="37" t="str">
        <f t="shared" si="22"/>
        <v/>
      </c>
      <c r="N118" s="37" t="str">
        <f t="shared" ref="N118:T118" si="23">IF(ISERROR(N116/N117),"",N116/N117)</f>
        <v/>
      </c>
      <c r="O118" s="37" t="str">
        <f t="shared" si="23"/>
        <v/>
      </c>
      <c r="P118" s="37" t="str">
        <f t="shared" si="23"/>
        <v/>
      </c>
      <c r="Q118" s="37" t="str">
        <f t="shared" si="23"/>
        <v/>
      </c>
      <c r="R118" s="37" t="str">
        <f t="shared" si="23"/>
        <v/>
      </c>
      <c r="S118" s="37" t="str">
        <f t="shared" si="23"/>
        <v/>
      </c>
      <c r="T118" s="37" t="str">
        <f t="shared" si="23"/>
        <v/>
      </c>
    </row>
    <row r="119" spans="1:20" x14ac:dyDescent="0.2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7"/>
      <c r="P119" s="27"/>
      <c r="Q119" s="27"/>
      <c r="R119" s="27"/>
      <c r="S119" s="27"/>
    </row>
    <row r="120" spans="1:20" ht="12" thickBot="1" x14ac:dyDescent="0.25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42"/>
      <c r="O120" s="42"/>
      <c r="P120" s="42"/>
      <c r="Q120" s="43"/>
      <c r="R120" s="43"/>
      <c r="S120" s="43"/>
    </row>
    <row r="121" spans="1:20" s="6" customFormat="1" x14ac:dyDescent="0.2">
      <c r="A121" s="13" t="s">
        <v>19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20" s="6" customFormat="1" x14ac:dyDescent="0.2">
      <c r="A122" s="15" t="s">
        <v>4</v>
      </c>
      <c r="B122" s="16"/>
      <c r="C122" s="16" t="s">
        <v>5</v>
      </c>
      <c r="D122" s="16"/>
      <c r="E122" s="16" t="s">
        <v>6</v>
      </c>
      <c r="F122" s="16"/>
      <c r="H122" s="17" t="s">
        <v>7</v>
      </c>
      <c r="I122" s="17"/>
      <c r="J122" s="17"/>
      <c r="K122" s="17"/>
      <c r="L122" s="17"/>
      <c r="M122" s="6" t="s">
        <v>8</v>
      </c>
    </row>
    <row r="123" spans="1:20" s="6" customFormat="1" x14ac:dyDescent="0.2">
      <c r="A123" s="18"/>
      <c r="B123" s="16"/>
      <c r="C123" s="19"/>
      <c r="D123" s="20"/>
      <c r="E123" s="54"/>
      <c r="F123" s="55"/>
      <c r="H123" s="54"/>
      <c r="I123" s="56"/>
      <c r="J123" s="56"/>
      <c r="K123" s="55"/>
      <c r="L123" s="21"/>
      <c r="M123" s="22"/>
    </row>
    <row r="124" spans="1:20" s="6" customFormat="1" x14ac:dyDescent="0.2">
      <c r="A124" s="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20" s="6" customFormat="1" x14ac:dyDescent="0.2">
      <c r="A125" s="24"/>
      <c r="B125" s="16" t="s">
        <v>9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20" s="27" customFormat="1" x14ac:dyDescent="0.2">
      <c r="A126" s="25" t="s">
        <v>10</v>
      </c>
      <c r="B126" s="26">
        <v>45778</v>
      </c>
      <c r="C126" s="26">
        <v>45809</v>
      </c>
      <c r="D126" s="26">
        <v>45839</v>
      </c>
      <c r="E126" s="26">
        <v>45870</v>
      </c>
      <c r="F126" s="26">
        <v>45901</v>
      </c>
      <c r="G126" s="26">
        <v>45931</v>
      </c>
      <c r="H126" s="26">
        <v>45962</v>
      </c>
      <c r="I126" s="26">
        <v>45992</v>
      </c>
      <c r="J126" s="26">
        <v>46023</v>
      </c>
      <c r="K126" s="26">
        <v>46054</v>
      </c>
      <c r="L126" s="26">
        <v>46082</v>
      </c>
      <c r="M126" s="26">
        <v>46113</v>
      </c>
      <c r="N126" s="26">
        <v>46143</v>
      </c>
      <c r="O126" s="26">
        <v>46174</v>
      </c>
      <c r="P126" s="26">
        <v>46204</v>
      </c>
      <c r="Q126" s="26">
        <v>46235</v>
      </c>
      <c r="R126" s="26">
        <v>46266</v>
      </c>
      <c r="S126" s="26">
        <v>46296</v>
      </c>
      <c r="T126" s="26">
        <v>46143</v>
      </c>
    </row>
    <row r="127" spans="1:20" s="6" customFormat="1" x14ac:dyDescent="0.2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</row>
    <row r="128" spans="1:20" s="6" customFormat="1" x14ac:dyDescent="0.2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</row>
    <row r="129" spans="1:20" s="6" customFormat="1" x14ac:dyDescent="0.2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</row>
    <row r="130" spans="1:20" s="6" customFormat="1" x14ac:dyDescent="0.2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</row>
    <row r="131" spans="1:20" s="6" customFormat="1" x14ac:dyDescent="0.2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</row>
    <row r="132" spans="1:20" s="6" customFormat="1" x14ac:dyDescent="0.2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</row>
    <row r="133" spans="1:20" s="6" customFormat="1" x14ac:dyDescent="0.2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</row>
    <row r="134" spans="1:20" s="27" customFormat="1" x14ac:dyDescent="0.2">
      <c r="A134" s="28"/>
      <c r="B134" s="29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</row>
    <row r="135" spans="1:20" s="27" customFormat="1" ht="27" customHeight="1" x14ac:dyDescent="0.2">
      <c r="A135" s="31" t="s">
        <v>11</v>
      </c>
      <c r="B135" s="32">
        <f>SUM(B127:B134)</f>
        <v>0</v>
      </c>
      <c r="C135" s="32">
        <f t="shared" ref="C135:M135" si="24">SUM(C127:C134)</f>
        <v>0</v>
      </c>
      <c r="D135" s="32">
        <f t="shared" si="24"/>
        <v>0</v>
      </c>
      <c r="E135" s="32">
        <f t="shared" si="24"/>
        <v>0</v>
      </c>
      <c r="F135" s="32">
        <f t="shared" si="24"/>
        <v>0</v>
      </c>
      <c r="G135" s="32">
        <f t="shared" si="24"/>
        <v>0</v>
      </c>
      <c r="H135" s="32">
        <f t="shared" si="24"/>
        <v>0</v>
      </c>
      <c r="I135" s="32">
        <f t="shared" si="24"/>
        <v>0</v>
      </c>
      <c r="J135" s="32">
        <f t="shared" si="24"/>
        <v>0</v>
      </c>
      <c r="K135" s="32">
        <f t="shared" si="24"/>
        <v>0</v>
      </c>
      <c r="L135" s="32">
        <f t="shared" si="24"/>
        <v>0</v>
      </c>
      <c r="M135" s="32">
        <f t="shared" si="24"/>
        <v>0</v>
      </c>
      <c r="N135" s="32">
        <f t="shared" ref="N135:T135" si="25">SUM(N127:N134)</f>
        <v>0</v>
      </c>
      <c r="O135" s="32">
        <f t="shared" si="25"/>
        <v>0</v>
      </c>
      <c r="P135" s="32">
        <f t="shared" si="25"/>
        <v>0</v>
      </c>
      <c r="Q135" s="32">
        <f t="shared" si="25"/>
        <v>0</v>
      </c>
      <c r="R135" s="32">
        <f t="shared" si="25"/>
        <v>0</v>
      </c>
      <c r="S135" s="32">
        <f t="shared" si="25"/>
        <v>0</v>
      </c>
      <c r="T135" s="32">
        <f t="shared" si="25"/>
        <v>0</v>
      </c>
    </row>
    <row r="136" spans="1:20" s="35" customFormat="1" ht="29.1" customHeight="1" x14ac:dyDescent="0.2">
      <c r="A136" s="33" t="s">
        <v>12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</row>
    <row r="137" spans="1:20" s="27" customFormat="1" ht="15" customHeight="1" thickBot="1" x14ac:dyDescent="0.25">
      <c r="A137" s="36" t="s">
        <v>13</v>
      </c>
      <c r="B137" s="37" t="str">
        <f>IF(ISERROR(B135/B136),"",B135/B136)</f>
        <v/>
      </c>
      <c r="C137" s="37" t="str">
        <f t="shared" ref="C137:M137" si="26">IF(ISERROR(C135/C136),"",C135/C136)</f>
        <v/>
      </c>
      <c r="D137" s="37" t="str">
        <f t="shared" si="26"/>
        <v/>
      </c>
      <c r="E137" s="37" t="str">
        <f t="shared" si="26"/>
        <v/>
      </c>
      <c r="F137" s="37" t="str">
        <f t="shared" si="26"/>
        <v/>
      </c>
      <c r="G137" s="37" t="str">
        <f t="shared" si="26"/>
        <v/>
      </c>
      <c r="H137" s="37" t="str">
        <f t="shared" si="26"/>
        <v/>
      </c>
      <c r="I137" s="37" t="str">
        <f t="shared" si="26"/>
        <v/>
      </c>
      <c r="J137" s="37" t="str">
        <f t="shared" si="26"/>
        <v/>
      </c>
      <c r="K137" s="37" t="str">
        <f t="shared" si="26"/>
        <v/>
      </c>
      <c r="L137" s="37" t="str">
        <f t="shared" si="26"/>
        <v/>
      </c>
      <c r="M137" s="37" t="str">
        <f t="shared" si="26"/>
        <v/>
      </c>
      <c r="N137" s="37" t="str">
        <f t="shared" ref="N137:T137" si="27">IF(ISERROR(N135/N136),"",N135/N136)</f>
        <v/>
      </c>
      <c r="O137" s="37" t="str">
        <f t="shared" si="27"/>
        <v/>
      </c>
      <c r="P137" s="37" t="str">
        <f t="shared" si="27"/>
        <v/>
      </c>
      <c r="Q137" s="37" t="str">
        <f t="shared" si="27"/>
        <v/>
      </c>
      <c r="R137" s="37" t="str">
        <f t="shared" si="27"/>
        <v/>
      </c>
      <c r="S137" s="37" t="str">
        <f t="shared" si="27"/>
        <v/>
      </c>
      <c r="T137" s="37" t="str">
        <f t="shared" si="27"/>
        <v/>
      </c>
    </row>
    <row r="138" spans="1:20" s="27" customFormat="1" ht="15" customHeight="1" x14ac:dyDescent="0.2">
      <c r="A138" s="3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</row>
    <row r="139" spans="1:20" s="27" customFormat="1" ht="15" customHeight="1" thickBot="1" x14ac:dyDescent="0.25">
      <c r="A139" s="3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42"/>
      <c r="O139" s="42"/>
      <c r="P139" s="42"/>
      <c r="Q139" s="43"/>
      <c r="R139" s="43"/>
      <c r="S139" s="43"/>
    </row>
    <row r="140" spans="1:20" s="27" customFormat="1" ht="15" hidden="1" customHeight="1" x14ac:dyDescent="0.2">
      <c r="A140" s="3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20" s="6" customFormat="1" x14ac:dyDescent="0.2">
      <c r="A141" s="13" t="s">
        <v>20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20" s="6" customFormat="1" x14ac:dyDescent="0.2">
      <c r="A142" s="15" t="s">
        <v>4</v>
      </c>
      <c r="B142" s="16"/>
      <c r="C142" s="16" t="s">
        <v>5</v>
      </c>
      <c r="D142" s="16"/>
      <c r="E142" s="16" t="s">
        <v>6</v>
      </c>
      <c r="F142" s="16"/>
      <c r="H142" s="17" t="s">
        <v>7</v>
      </c>
      <c r="I142" s="17"/>
      <c r="J142" s="17"/>
      <c r="K142" s="17"/>
      <c r="L142" s="17"/>
      <c r="M142" s="6" t="s">
        <v>8</v>
      </c>
    </row>
    <row r="143" spans="1:20" s="6" customFormat="1" x14ac:dyDescent="0.2">
      <c r="A143" s="18"/>
      <c r="B143" s="16"/>
      <c r="C143" s="19"/>
      <c r="D143" s="20"/>
      <c r="E143" s="54"/>
      <c r="F143" s="55"/>
      <c r="H143" s="54"/>
      <c r="I143" s="56"/>
      <c r="J143" s="56"/>
      <c r="K143" s="55"/>
      <c r="L143" s="21"/>
      <c r="M143" s="22"/>
    </row>
    <row r="144" spans="1:20" s="6" customFormat="1" x14ac:dyDescent="0.2">
      <c r="A144" s="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20" s="6" customFormat="1" x14ac:dyDescent="0.2">
      <c r="A145" s="24"/>
      <c r="B145" s="16" t="s">
        <v>9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20" s="27" customFormat="1" x14ac:dyDescent="0.2">
      <c r="A146" s="25" t="s">
        <v>10</v>
      </c>
      <c r="B146" s="26">
        <v>45778</v>
      </c>
      <c r="C146" s="26">
        <v>45809</v>
      </c>
      <c r="D146" s="26">
        <v>45839</v>
      </c>
      <c r="E146" s="26">
        <v>45870</v>
      </c>
      <c r="F146" s="26">
        <v>45901</v>
      </c>
      <c r="G146" s="26">
        <v>45931</v>
      </c>
      <c r="H146" s="26">
        <v>45962</v>
      </c>
      <c r="I146" s="26">
        <v>45992</v>
      </c>
      <c r="J146" s="26">
        <v>46023</v>
      </c>
      <c r="K146" s="26">
        <v>46054</v>
      </c>
      <c r="L146" s="26">
        <v>46082</v>
      </c>
      <c r="M146" s="26">
        <v>46113</v>
      </c>
      <c r="N146" s="26">
        <v>46143</v>
      </c>
      <c r="O146" s="26">
        <v>46174</v>
      </c>
      <c r="P146" s="26">
        <v>46204</v>
      </c>
      <c r="Q146" s="26">
        <v>46235</v>
      </c>
      <c r="R146" s="26">
        <v>46266</v>
      </c>
      <c r="S146" s="26">
        <v>46296</v>
      </c>
      <c r="T146" s="26">
        <v>46143</v>
      </c>
    </row>
    <row r="147" spans="1:20" s="6" customFormat="1" x14ac:dyDescent="0.2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</row>
    <row r="148" spans="1:20" s="6" customFormat="1" x14ac:dyDescent="0.2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</row>
    <row r="149" spans="1:20" s="6" customFormat="1" x14ac:dyDescent="0.2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</row>
    <row r="150" spans="1:20" s="6" customFormat="1" x14ac:dyDescent="0.2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</row>
    <row r="151" spans="1:20" s="6" customFormat="1" x14ac:dyDescent="0.2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</row>
    <row r="152" spans="1:20" s="6" customFormat="1" x14ac:dyDescent="0.2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</row>
    <row r="153" spans="1:20" s="6" customFormat="1" x14ac:dyDescent="0.2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</row>
    <row r="154" spans="1:20" s="27" customFormat="1" x14ac:dyDescent="0.2">
      <c r="A154" s="28"/>
      <c r="B154" s="29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</row>
    <row r="155" spans="1:20" s="27" customFormat="1" ht="27" customHeight="1" x14ac:dyDescent="0.2">
      <c r="A155" s="31" t="s">
        <v>11</v>
      </c>
      <c r="B155" s="32">
        <f>SUM(B147:B154)</f>
        <v>0</v>
      </c>
      <c r="C155" s="32">
        <f t="shared" ref="C155:M155" si="28">SUM(C147:C154)</f>
        <v>0</v>
      </c>
      <c r="D155" s="32">
        <f t="shared" si="28"/>
        <v>0</v>
      </c>
      <c r="E155" s="32">
        <f t="shared" si="28"/>
        <v>0</v>
      </c>
      <c r="F155" s="32">
        <f t="shared" si="28"/>
        <v>0</v>
      </c>
      <c r="G155" s="32">
        <f t="shared" si="28"/>
        <v>0</v>
      </c>
      <c r="H155" s="32">
        <f t="shared" si="28"/>
        <v>0</v>
      </c>
      <c r="I155" s="32">
        <f t="shared" si="28"/>
        <v>0</v>
      </c>
      <c r="J155" s="32">
        <f t="shared" si="28"/>
        <v>0</v>
      </c>
      <c r="K155" s="32">
        <f t="shared" si="28"/>
        <v>0</v>
      </c>
      <c r="L155" s="32">
        <f t="shared" si="28"/>
        <v>0</v>
      </c>
      <c r="M155" s="32">
        <f t="shared" si="28"/>
        <v>0</v>
      </c>
      <c r="N155" s="32">
        <f t="shared" ref="N155:T155" si="29">SUM(N147:N154)</f>
        <v>0</v>
      </c>
      <c r="O155" s="32">
        <f t="shared" si="29"/>
        <v>0</v>
      </c>
      <c r="P155" s="32">
        <f t="shared" si="29"/>
        <v>0</v>
      </c>
      <c r="Q155" s="32">
        <f t="shared" si="29"/>
        <v>0</v>
      </c>
      <c r="R155" s="32">
        <f t="shared" si="29"/>
        <v>0</v>
      </c>
      <c r="S155" s="32">
        <f t="shared" si="29"/>
        <v>0</v>
      </c>
      <c r="T155" s="32">
        <f t="shared" si="29"/>
        <v>0</v>
      </c>
    </row>
    <row r="156" spans="1:20" s="35" customFormat="1" ht="29.1" customHeight="1" x14ac:dyDescent="0.2">
      <c r="A156" s="33" t="s">
        <v>12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</row>
    <row r="157" spans="1:20" s="27" customFormat="1" ht="15" customHeight="1" thickBot="1" x14ac:dyDescent="0.25">
      <c r="A157" s="36" t="s">
        <v>13</v>
      </c>
      <c r="B157" s="37" t="str">
        <f>IF(ISERROR(B155/B156),"",B155/B156)</f>
        <v/>
      </c>
      <c r="C157" s="37" t="str">
        <f t="shared" ref="C157:M157" si="30">IF(ISERROR(C155/C156),"",C155/C156)</f>
        <v/>
      </c>
      <c r="D157" s="37" t="str">
        <f t="shared" si="30"/>
        <v/>
      </c>
      <c r="E157" s="37" t="str">
        <f t="shared" si="30"/>
        <v/>
      </c>
      <c r="F157" s="37" t="str">
        <f t="shared" si="30"/>
        <v/>
      </c>
      <c r="G157" s="37" t="str">
        <f t="shared" si="30"/>
        <v/>
      </c>
      <c r="H157" s="37" t="str">
        <f t="shared" si="30"/>
        <v/>
      </c>
      <c r="I157" s="37" t="str">
        <f t="shared" si="30"/>
        <v/>
      </c>
      <c r="J157" s="37" t="str">
        <f t="shared" si="30"/>
        <v/>
      </c>
      <c r="K157" s="37" t="str">
        <f t="shared" si="30"/>
        <v/>
      </c>
      <c r="L157" s="37" t="str">
        <f t="shared" si="30"/>
        <v/>
      </c>
      <c r="M157" s="37" t="str">
        <f t="shared" si="30"/>
        <v/>
      </c>
      <c r="N157" s="37" t="str">
        <f t="shared" ref="N157:T157" si="31">IF(ISERROR(N155/N156),"",N155/N156)</f>
        <v/>
      </c>
      <c r="O157" s="37" t="str">
        <f t="shared" si="31"/>
        <v/>
      </c>
      <c r="P157" s="37" t="str">
        <f t="shared" si="31"/>
        <v/>
      </c>
      <c r="Q157" s="37" t="str">
        <f t="shared" si="31"/>
        <v/>
      </c>
      <c r="R157" s="37" t="str">
        <f t="shared" si="31"/>
        <v/>
      </c>
      <c r="S157" s="37" t="str">
        <f t="shared" si="31"/>
        <v/>
      </c>
      <c r="T157" s="37" t="str">
        <f t="shared" si="31"/>
        <v/>
      </c>
    </row>
    <row r="158" spans="1:20" s="27" customFormat="1" ht="15" customHeight="1" x14ac:dyDescent="0.2">
      <c r="A158" s="3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</row>
    <row r="159" spans="1:20" s="27" customFormat="1" ht="15" customHeight="1" thickBot="1" x14ac:dyDescent="0.25">
      <c r="A159" s="3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42"/>
      <c r="O159" s="42"/>
      <c r="P159" s="42"/>
      <c r="Q159" s="43"/>
      <c r="R159" s="43"/>
      <c r="S159" s="43"/>
    </row>
    <row r="160" spans="1:20" s="6" customFormat="1" x14ac:dyDescent="0.2">
      <c r="A160" s="13" t="s">
        <v>21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20" s="6" customFormat="1" x14ac:dyDescent="0.2">
      <c r="A161" s="15" t="s">
        <v>4</v>
      </c>
      <c r="B161" s="16"/>
      <c r="C161" s="16" t="s">
        <v>5</v>
      </c>
      <c r="D161" s="16"/>
      <c r="E161" s="16" t="s">
        <v>6</v>
      </c>
      <c r="F161" s="16"/>
      <c r="H161" s="17" t="s">
        <v>7</v>
      </c>
      <c r="I161" s="17"/>
      <c r="J161" s="17"/>
      <c r="K161" s="17"/>
      <c r="L161" s="17"/>
      <c r="M161" s="6" t="s">
        <v>8</v>
      </c>
    </row>
    <row r="162" spans="1:20" s="6" customFormat="1" x14ac:dyDescent="0.2">
      <c r="A162" s="18"/>
      <c r="B162" s="16"/>
      <c r="C162" s="19"/>
      <c r="D162" s="20"/>
      <c r="E162" s="54"/>
      <c r="F162" s="55"/>
      <c r="H162" s="54"/>
      <c r="I162" s="56"/>
      <c r="J162" s="56"/>
      <c r="K162" s="55"/>
      <c r="L162" s="21"/>
      <c r="M162" s="22"/>
    </row>
    <row r="163" spans="1:20" s="6" customFormat="1" x14ac:dyDescent="0.2">
      <c r="A163" s="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20" s="6" customFormat="1" x14ac:dyDescent="0.2">
      <c r="A164" s="24"/>
      <c r="B164" s="16" t="s">
        <v>9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20" s="27" customFormat="1" x14ac:dyDescent="0.2">
      <c r="A165" s="25" t="s">
        <v>10</v>
      </c>
      <c r="B165" s="26">
        <v>45778</v>
      </c>
      <c r="C165" s="26">
        <v>45809</v>
      </c>
      <c r="D165" s="26">
        <v>45839</v>
      </c>
      <c r="E165" s="26">
        <v>45870</v>
      </c>
      <c r="F165" s="26">
        <v>45901</v>
      </c>
      <c r="G165" s="26">
        <v>45931</v>
      </c>
      <c r="H165" s="26">
        <v>45962</v>
      </c>
      <c r="I165" s="26">
        <v>45992</v>
      </c>
      <c r="J165" s="26">
        <v>46023</v>
      </c>
      <c r="K165" s="26">
        <v>46054</v>
      </c>
      <c r="L165" s="26">
        <v>46082</v>
      </c>
      <c r="M165" s="26">
        <v>46113</v>
      </c>
      <c r="N165" s="26">
        <v>46143</v>
      </c>
      <c r="O165" s="26">
        <v>46174</v>
      </c>
      <c r="P165" s="26">
        <v>46204</v>
      </c>
      <c r="Q165" s="26">
        <v>46235</v>
      </c>
      <c r="R165" s="26">
        <v>46266</v>
      </c>
      <c r="S165" s="26">
        <v>46296</v>
      </c>
      <c r="T165" s="26">
        <v>46143</v>
      </c>
    </row>
    <row r="166" spans="1:20" s="6" customFormat="1" x14ac:dyDescent="0.2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</row>
    <row r="167" spans="1:20" s="6" customFormat="1" x14ac:dyDescent="0.2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</row>
    <row r="168" spans="1:20" s="6" customFormat="1" x14ac:dyDescent="0.2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</row>
    <row r="169" spans="1:20" s="6" customFormat="1" x14ac:dyDescent="0.2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</row>
    <row r="170" spans="1:20" s="6" customFormat="1" x14ac:dyDescent="0.2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</row>
    <row r="171" spans="1:20" s="6" customFormat="1" x14ac:dyDescent="0.2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</row>
    <row r="172" spans="1:20" s="6" customFormat="1" x14ac:dyDescent="0.2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</row>
    <row r="173" spans="1:20" s="27" customFormat="1" x14ac:dyDescent="0.2">
      <c r="A173" s="28"/>
      <c r="B173" s="29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</row>
    <row r="174" spans="1:20" s="27" customFormat="1" ht="27" customHeight="1" x14ac:dyDescent="0.2">
      <c r="A174" s="31" t="s">
        <v>11</v>
      </c>
      <c r="B174" s="32">
        <f>SUM(B166:B173)</f>
        <v>0</v>
      </c>
      <c r="C174" s="32">
        <f t="shared" ref="C174:M174" si="32">SUM(C166:C173)</f>
        <v>0</v>
      </c>
      <c r="D174" s="32">
        <f t="shared" si="32"/>
        <v>0</v>
      </c>
      <c r="E174" s="32">
        <f t="shared" si="32"/>
        <v>0</v>
      </c>
      <c r="F174" s="32">
        <f t="shared" si="32"/>
        <v>0</v>
      </c>
      <c r="G174" s="32">
        <f t="shared" si="32"/>
        <v>0</v>
      </c>
      <c r="H174" s="32">
        <f t="shared" si="32"/>
        <v>0</v>
      </c>
      <c r="I174" s="32">
        <f t="shared" si="32"/>
        <v>0</v>
      </c>
      <c r="J174" s="32">
        <f t="shared" si="32"/>
        <v>0</v>
      </c>
      <c r="K174" s="32">
        <f t="shared" si="32"/>
        <v>0</v>
      </c>
      <c r="L174" s="32">
        <f t="shared" si="32"/>
        <v>0</v>
      </c>
      <c r="M174" s="32">
        <f t="shared" si="32"/>
        <v>0</v>
      </c>
      <c r="N174" s="32">
        <f t="shared" ref="N174:T174" si="33">SUM(N166:N173)</f>
        <v>0</v>
      </c>
      <c r="O174" s="32">
        <f t="shared" si="33"/>
        <v>0</v>
      </c>
      <c r="P174" s="32">
        <f t="shared" si="33"/>
        <v>0</v>
      </c>
      <c r="Q174" s="32">
        <f t="shared" si="33"/>
        <v>0</v>
      </c>
      <c r="R174" s="32">
        <f t="shared" si="33"/>
        <v>0</v>
      </c>
      <c r="S174" s="32">
        <f t="shared" si="33"/>
        <v>0</v>
      </c>
      <c r="T174" s="32">
        <f t="shared" si="33"/>
        <v>0</v>
      </c>
    </row>
    <row r="175" spans="1:20" s="35" customFormat="1" ht="29.1" customHeight="1" x14ac:dyDescent="0.2">
      <c r="A175" s="33" t="s">
        <v>12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</row>
    <row r="176" spans="1:20" s="27" customFormat="1" ht="15" customHeight="1" thickBot="1" x14ac:dyDescent="0.25">
      <c r="A176" s="36" t="s">
        <v>13</v>
      </c>
      <c r="B176" s="37" t="str">
        <f>IF(ISERROR(B174/B175),"",B174/B175)</f>
        <v/>
      </c>
      <c r="C176" s="37" t="str">
        <f t="shared" ref="C176:M176" si="34">IF(ISERROR(C174/C175),"",C174/C175)</f>
        <v/>
      </c>
      <c r="D176" s="37" t="str">
        <f t="shared" si="34"/>
        <v/>
      </c>
      <c r="E176" s="37" t="str">
        <f t="shared" si="34"/>
        <v/>
      </c>
      <c r="F176" s="37" t="str">
        <f t="shared" si="34"/>
        <v/>
      </c>
      <c r="G176" s="37" t="str">
        <f t="shared" si="34"/>
        <v/>
      </c>
      <c r="H176" s="37" t="str">
        <f t="shared" si="34"/>
        <v/>
      </c>
      <c r="I176" s="37" t="str">
        <f t="shared" si="34"/>
        <v/>
      </c>
      <c r="J176" s="37" t="str">
        <f t="shared" si="34"/>
        <v/>
      </c>
      <c r="K176" s="37" t="str">
        <f t="shared" si="34"/>
        <v/>
      </c>
      <c r="L176" s="37" t="str">
        <f t="shared" si="34"/>
        <v/>
      </c>
      <c r="M176" s="37" t="str">
        <f t="shared" si="34"/>
        <v/>
      </c>
      <c r="N176" s="37" t="str">
        <f t="shared" ref="N176:T176" si="35">IF(ISERROR(N174/N175),"",N174/N175)</f>
        <v/>
      </c>
      <c r="O176" s="37" t="str">
        <f t="shared" si="35"/>
        <v/>
      </c>
      <c r="P176" s="37" t="str">
        <f t="shared" si="35"/>
        <v/>
      </c>
      <c r="Q176" s="37" t="str">
        <f t="shared" si="35"/>
        <v/>
      </c>
      <c r="R176" s="37" t="str">
        <f t="shared" si="35"/>
        <v/>
      </c>
      <c r="S176" s="37" t="str">
        <f t="shared" si="35"/>
        <v/>
      </c>
      <c r="T176" s="37" t="str">
        <f t="shared" si="35"/>
        <v/>
      </c>
    </row>
    <row r="177" spans="1:20" s="27" customFormat="1" ht="15" customHeight="1" x14ac:dyDescent="0.2">
      <c r="A177" s="3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</row>
    <row r="178" spans="1:20" s="27" customFormat="1" ht="15" customHeight="1" thickBot="1" x14ac:dyDescent="0.25">
      <c r="A178" s="3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42"/>
      <c r="O178" s="42"/>
      <c r="P178" s="42"/>
      <c r="Q178" s="43"/>
      <c r="R178" s="43"/>
      <c r="S178" s="43"/>
    </row>
    <row r="179" spans="1:20" s="6" customFormat="1" x14ac:dyDescent="0.2">
      <c r="A179" s="13" t="s">
        <v>22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20" s="6" customFormat="1" x14ac:dyDescent="0.2">
      <c r="A180" s="15" t="s">
        <v>4</v>
      </c>
      <c r="B180" s="16"/>
      <c r="C180" s="16" t="s">
        <v>5</v>
      </c>
      <c r="D180" s="16"/>
      <c r="E180" s="16" t="s">
        <v>6</v>
      </c>
      <c r="F180" s="16"/>
      <c r="H180" s="17" t="s">
        <v>7</v>
      </c>
      <c r="I180" s="17"/>
      <c r="J180" s="17"/>
      <c r="K180" s="17"/>
      <c r="L180" s="17"/>
      <c r="M180" s="6" t="s">
        <v>8</v>
      </c>
    </row>
    <row r="181" spans="1:20" s="6" customFormat="1" x14ac:dyDescent="0.2">
      <c r="A181" s="18"/>
      <c r="B181" s="16"/>
      <c r="C181" s="19"/>
      <c r="D181" s="20"/>
      <c r="E181" s="54"/>
      <c r="F181" s="55"/>
      <c r="H181" s="54"/>
      <c r="I181" s="56"/>
      <c r="J181" s="56"/>
      <c r="K181" s="55"/>
      <c r="L181" s="21"/>
      <c r="M181" s="22"/>
    </row>
    <row r="182" spans="1:20" s="6" customFormat="1" x14ac:dyDescent="0.2">
      <c r="A182" s="23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20" s="6" customFormat="1" x14ac:dyDescent="0.2">
      <c r="A183" s="24"/>
      <c r="B183" s="16" t="s">
        <v>9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20" s="27" customFormat="1" x14ac:dyDescent="0.2">
      <c r="A184" s="25" t="s">
        <v>10</v>
      </c>
      <c r="B184" s="26">
        <v>45778</v>
      </c>
      <c r="C184" s="26">
        <v>45809</v>
      </c>
      <c r="D184" s="26">
        <v>45839</v>
      </c>
      <c r="E184" s="26">
        <v>45870</v>
      </c>
      <c r="F184" s="26">
        <v>45901</v>
      </c>
      <c r="G184" s="26">
        <v>45931</v>
      </c>
      <c r="H184" s="26">
        <v>45962</v>
      </c>
      <c r="I184" s="26">
        <v>45992</v>
      </c>
      <c r="J184" s="26">
        <v>46023</v>
      </c>
      <c r="K184" s="26">
        <v>46054</v>
      </c>
      <c r="L184" s="26">
        <v>46082</v>
      </c>
      <c r="M184" s="26">
        <v>46113</v>
      </c>
      <c r="N184" s="26">
        <v>46143</v>
      </c>
      <c r="O184" s="26">
        <v>46174</v>
      </c>
      <c r="P184" s="26">
        <v>46204</v>
      </c>
      <c r="Q184" s="26">
        <v>46235</v>
      </c>
      <c r="R184" s="26">
        <v>46266</v>
      </c>
      <c r="S184" s="26">
        <v>46296</v>
      </c>
      <c r="T184" s="26">
        <v>46143</v>
      </c>
    </row>
    <row r="185" spans="1:20" s="6" customFormat="1" x14ac:dyDescent="0.2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</row>
    <row r="186" spans="1:20" s="6" customFormat="1" x14ac:dyDescent="0.2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</row>
    <row r="187" spans="1:20" s="6" customFormat="1" x14ac:dyDescent="0.2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</row>
    <row r="188" spans="1:20" s="6" customFormat="1" x14ac:dyDescent="0.2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</row>
    <row r="189" spans="1:20" s="6" customFormat="1" x14ac:dyDescent="0.2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</row>
    <row r="190" spans="1:20" s="6" customFormat="1" x14ac:dyDescent="0.2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</row>
    <row r="191" spans="1:20" s="6" customFormat="1" x14ac:dyDescent="0.2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</row>
    <row r="192" spans="1:20" s="27" customFormat="1" x14ac:dyDescent="0.2">
      <c r="A192" s="28"/>
      <c r="B192" s="29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</row>
    <row r="193" spans="1:20" s="27" customFormat="1" ht="27" customHeight="1" x14ac:dyDescent="0.2">
      <c r="A193" s="31" t="s">
        <v>11</v>
      </c>
      <c r="B193" s="32">
        <f>SUM(B185:B192)</f>
        <v>0</v>
      </c>
      <c r="C193" s="32">
        <f t="shared" ref="C193:M193" si="36">SUM(C185:C192)</f>
        <v>0</v>
      </c>
      <c r="D193" s="32">
        <f t="shared" si="36"/>
        <v>0</v>
      </c>
      <c r="E193" s="32">
        <f t="shared" si="36"/>
        <v>0</v>
      </c>
      <c r="F193" s="32">
        <f t="shared" si="36"/>
        <v>0</v>
      </c>
      <c r="G193" s="32">
        <f t="shared" si="36"/>
        <v>0</v>
      </c>
      <c r="H193" s="32">
        <f t="shared" si="36"/>
        <v>0</v>
      </c>
      <c r="I193" s="32">
        <f t="shared" si="36"/>
        <v>0</v>
      </c>
      <c r="J193" s="32">
        <f t="shared" si="36"/>
        <v>0</v>
      </c>
      <c r="K193" s="32">
        <f t="shared" si="36"/>
        <v>0</v>
      </c>
      <c r="L193" s="32">
        <f t="shared" si="36"/>
        <v>0</v>
      </c>
      <c r="M193" s="32">
        <f t="shared" si="36"/>
        <v>0</v>
      </c>
      <c r="N193" s="32">
        <f t="shared" ref="N193:T193" si="37">SUM(N185:N192)</f>
        <v>0</v>
      </c>
      <c r="O193" s="32">
        <f t="shared" si="37"/>
        <v>0</v>
      </c>
      <c r="P193" s="32">
        <f t="shared" si="37"/>
        <v>0</v>
      </c>
      <c r="Q193" s="32">
        <f t="shared" si="37"/>
        <v>0</v>
      </c>
      <c r="R193" s="32">
        <f t="shared" si="37"/>
        <v>0</v>
      </c>
      <c r="S193" s="32">
        <f t="shared" si="37"/>
        <v>0</v>
      </c>
      <c r="T193" s="32">
        <f t="shared" si="37"/>
        <v>0</v>
      </c>
    </row>
    <row r="194" spans="1:20" s="35" customFormat="1" ht="29.1" customHeight="1" x14ac:dyDescent="0.2">
      <c r="A194" s="33" t="s">
        <v>12</v>
      </c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</row>
    <row r="195" spans="1:20" s="27" customFormat="1" ht="15" customHeight="1" thickBot="1" x14ac:dyDescent="0.25">
      <c r="A195" s="36" t="s">
        <v>13</v>
      </c>
      <c r="B195" s="37" t="str">
        <f>IF(ISERROR(B193/B194),"",B193/B194)</f>
        <v/>
      </c>
      <c r="C195" s="37" t="str">
        <f t="shared" ref="C195:M195" si="38">IF(ISERROR(C193/C194),"",C193/C194)</f>
        <v/>
      </c>
      <c r="D195" s="37" t="str">
        <f t="shared" si="38"/>
        <v/>
      </c>
      <c r="E195" s="37" t="str">
        <f t="shared" si="38"/>
        <v/>
      </c>
      <c r="F195" s="37" t="str">
        <f t="shared" si="38"/>
        <v/>
      </c>
      <c r="G195" s="37" t="str">
        <f t="shared" si="38"/>
        <v/>
      </c>
      <c r="H195" s="37" t="str">
        <f t="shared" si="38"/>
        <v/>
      </c>
      <c r="I195" s="37" t="str">
        <f t="shared" si="38"/>
        <v/>
      </c>
      <c r="J195" s="37" t="str">
        <f t="shared" si="38"/>
        <v/>
      </c>
      <c r="K195" s="37" t="str">
        <f t="shared" si="38"/>
        <v/>
      </c>
      <c r="L195" s="37" t="str">
        <f t="shared" si="38"/>
        <v/>
      </c>
      <c r="M195" s="37" t="str">
        <f t="shared" si="38"/>
        <v/>
      </c>
      <c r="N195" s="37" t="str">
        <f t="shared" ref="N195:T195" si="39">IF(ISERROR(N193/N194),"",N193/N194)</f>
        <v/>
      </c>
      <c r="O195" s="37" t="str">
        <f t="shared" si="39"/>
        <v/>
      </c>
      <c r="P195" s="37" t="str">
        <f t="shared" si="39"/>
        <v/>
      </c>
      <c r="Q195" s="37" t="str">
        <f t="shared" si="39"/>
        <v/>
      </c>
      <c r="R195" s="37" t="str">
        <f t="shared" si="39"/>
        <v/>
      </c>
      <c r="S195" s="37" t="str">
        <f t="shared" si="39"/>
        <v/>
      </c>
      <c r="T195" s="37" t="str">
        <f t="shared" si="39"/>
        <v/>
      </c>
    </row>
    <row r="196" spans="1:20" s="27" customFormat="1" ht="15" customHeight="1" x14ac:dyDescent="0.2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</row>
    <row r="197" spans="1:20" s="27" customFormat="1" ht="15" customHeight="1" thickBot="1" x14ac:dyDescent="0.25">
      <c r="A197" s="3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42"/>
      <c r="O197" s="42"/>
      <c r="P197" s="42"/>
      <c r="Q197" s="43"/>
      <c r="R197" s="43"/>
      <c r="S197" s="43"/>
    </row>
    <row r="198" spans="1:20" s="6" customFormat="1" x14ac:dyDescent="0.2">
      <c r="A198" s="13" t="s">
        <v>23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20" s="6" customFormat="1" x14ac:dyDescent="0.2">
      <c r="A199" s="15" t="s">
        <v>4</v>
      </c>
      <c r="B199" s="16"/>
      <c r="C199" s="16" t="s">
        <v>5</v>
      </c>
      <c r="D199" s="16"/>
      <c r="E199" s="16" t="s">
        <v>6</v>
      </c>
      <c r="F199" s="16"/>
      <c r="H199" s="17" t="s">
        <v>7</v>
      </c>
      <c r="I199" s="17"/>
      <c r="J199" s="17"/>
      <c r="K199" s="17"/>
      <c r="L199" s="17"/>
      <c r="M199" s="6" t="s">
        <v>8</v>
      </c>
    </row>
    <row r="200" spans="1:20" s="6" customFormat="1" x14ac:dyDescent="0.2">
      <c r="A200" s="18"/>
      <c r="B200" s="16"/>
      <c r="C200" s="19"/>
      <c r="D200" s="20"/>
      <c r="E200" s="54"/>
      <c r="F200" s="55"/>
      <c r="H200" s="54"/>
      <c r="I200" s="56"/>
      <c r="J200" s="56"/>
      <c r="K200" s="55"/>
      <c r="L200" s="21"/>
      <c r="M200" s="22"/>
    </row>
    <row r="201" spans="1:20" s="6" customFormat="1" x14ac:dyDescent="0.2">
      <c r="A201" s="23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20" s="6" customFormat="1" x14ac:dyDescent="0.2">
      <c r="A202" s="24"/>
      <c r="B202" s="16" t="s">
        <v>9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20" s="27" customFormat="1" x14ac:dyDescent="0.2">
      <c r="A203" s="25" t="s">
        <v>10</v>
      </c>
      <c r="B203" s="26">
        <v>45778</v>
      </c>
      <c r="C203" s="26">
        <v>45809</v>
      </c>
      <c r="D203" s="26">
        <v>45839</v>
      </c>
      <c r="E203" s="26">
        <v>45870</v>
      </c>
      <c r="F203" s="26">
        <v>45901</v>
      </c>
      <c r="G203" s="26">
        <v>45931</v>
      </c>
      <c r="H203" s="26">
        <v>45962</v>
      </c>
      <c r="I203" s="26">
        <v>45992</v>
      </c>
      <c r="J203" s="26">
        <v>46023</v>
      </c>
      <c r="K203" s="26">
        <v>46054</v>
      </c>
      <c r="L203" s="26">
        <v>46082</v>
      </c>
      <c r="M203" s="26">
        <v>46113</v>
      </c>
      <c r="N203" s="26">
        <v>46143</v>
      </c>
      <c r="O203" s="26">
        <v>46174</v>
      </c>
      <c r="P203" s="26">
        <v>46204</v>
      </c>
      <c r="Q203" s="26">
        <v>46235</v>
      </c>
      <c r="R203" s="26">
        <v>46266</v>
      </c>
      <c r="S203" s="26">
        <v>46296</v>
      </c>
      <c r="T203" s="26">
        <v>46143</v>
      </c>
    </row>
    <row r="204" spans="1:20" s="6" customFormat="1" x14ac:dyDescent="0.2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</row>
    <row r="205" spans="1:20" s="6" customFormat="1" x14ac:dyDescent="0.2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</row>
    <row r="206" spans="1:20" s="6" customFormat="1" x14ac:dyDescent="0.2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</row>
    <row r="207" spans="1:20" s="6" customFormat="1" x14ac:dyDescent="0.2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</row>
    <row r="208" spans="1:20" s="6" customFormat="1" x14ac:dyDescent="0.2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</row>
    <row r="209" spans="1:20" s="6" customFormat="1" x14ac:dyDescent="0.2">
      <c r="A209" s="28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</row>
    <row r="210" spans="1:20" s="6" customFormat="1" x14ac:dyDescent="0.2">
      <c r="A210" s="2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</row>
    <row r="211" spans="1:20" s="27" customFormat="1" x14ac:dyDescent="0.2">
      <c r="A211" s="28"/>
      <c r="B211" s="29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</row>
    <row r="212" spans="1:20" s="27" customFormat="1" ht="27" customHeight="1" x14ac:dyDescent="0.2">
      <c r="A212" s="31" t="s">
        <v>11</v>
      </c>
      <c r="B212" s="32">
        <f>SUM(B204:B211)</f>
        <v>0</v>
      </c>
      <c r="C212" s="32">
        <f t="shared" ref="C212:M212" si="40">SUM(C204:C211)</f>
        <v>0</v>
      </c>
      <c r="D212" s="32">
        <f t="shared" si="40"/>
        <v>0</v>
      </c>
      <c r="E212" s="32">
        <f t="shared" si="40"/>
        <v>0</v>
      </c>
      <c r="F212" s="32">
        <f t="shared" si="40"/>
        <v>0</v>
      </c>
      <c r="G212" s="32">
        <f t="shared" si="40"/>
        <v>0</v>
      </c>
      <c r="H212" s="32">
        <f t="shared" si="40"/>
        <v>0</v>
      </c>
      <c r="I212" s="32">
        <f t="shared" si="40"/>
        <v>0</v>
      </c>
      <c r="J212" s="32">
        <f t="shared" si="40"/>
        <v>0</v>
      </c>
      <c r="K212" s="32">
        <f t="shared" si="40"/>
        <v>0</v>
      </c>
      <c r="L212" s="32">
        <f t="shared" si="40"/>
        <v>0</v>
      </c>
      <c r="M212" s="32">
        <f t="shared" si="40"/>
        <v>0</v>
      </c>
      <c r="N212" s="32">
        <f t="shared" ref="N212:T212" si="41">SUM(N204:N211)</f>
        <v>0</v>
      </c>
      <c r="O212" s="32">
        <f t="shared" si="41"/>
        <v>0</v>
      </c>
      <c r="P212" s="32">
        <f t="shared" si="41"/>
        <v>0</v>
      </c>
      <c r="Q212" s="32">
        <f t="shared" si="41"/>
        <v>0</v>
      </c>
      <c r="R212" s="32">
        <f t="shared" si="41"/>
        <v>0</v>
      </c>
      <c r="S212" s="32">
        <f t="shared" si="41"/>
        <v>0</v>
      </c>
      <c r="T212" s="32">
        <f t="shared" si="41"/>
        <v>0</v>
      </c>
    </row>
    <row r="213" spans="1:20" s="35" customFormat="1" ht="29.1" customHeight="1" x14ac:dyDescent="0.2">
      <c r="A213" s="33" t="s">
        <v>12</v>
      </c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</row>
    <row r="214" spans="1:20" s="27" customFormat="1" ht="15" customHeight="1" thickBot="1" x14ac:dyDescent="0.25">
      <c r="A214" s="36" t="s">
        <v>13</v>
      </c>
      <c r="B214" s="37" t="str">
        <f>IF(ISERROR(B212/B213),"",B212/B213)</f>
        <v/>
      </c>
      <c r="C214" s="37" t="str">
        <f t="shared" ref="C214:M214" si="42">IF(ISERROR(C212/C213),"",C212/C213)</f>
        <v/>
      </c>
      <c r="D214" s="37" t="str">
        <f t="shared" si="42"/>
        <v/>
      </c>
      <c r="E214" s="37" t="str">
        <f t="shared" si="42"/>
        <v/>
      </c>
      <c r="F214" s="37" t="str">
        <f t="shared" si="42"/>
        <v/>
      </c>
      <c r="G214" s="37" t="str">
        <f t="shared" si="42"/>
        <v/>
      </c>
      <c r="H214" s="37" t="str">
        <f t="shared" si="42"/>
        <v/>
      </c>
      <c r="I214" s="37" t="str">
        <f t="shared" si="42"/>
        <v/>
      </c>
      <c r="J214" s="37" t="str">
        <f t="shared" si="42"/>
        <v/>
      </c>
      <c r="K214" s="37" t="str">
        <f t="shared" si="42"/>
        <v/>
      </c>
      <c r="L214" s="37" t="str">
        <f t="shared" si="42"/>
        <v/>
      </c>
      <c r="M214" s="37" t="str">
        <f t="shared" si="42"/>
        <v/>
      </c>
      <c r="N214" s="37" t="str">
        <f t="shared" ref="N214:T214" si="43">IF(ISERROR(N212/N213),"",N212/N213)</f>
        <v/>
      </c>
      <c r="O214" s="37" t="str">
        <f t="shared" si="43"/>
        <v/>
      </c>
      <c r="P214" s="37" t="str">
        <f t="shared" si="43"/>
        <v/>
      </c>
      <c r="Q214" s="37" t="str">
        <f t="shared" si="43"/>
        <v/>
      </c>
      <c r="R214" s="37" t="str">
        <f t="shared" si="43"/>
        <v/>
      </c>
      <c r="S214" s="37" t="str">
        <f t="shared" si="43"/>
        <v/>
      </c>
      <c r="T214" s="37" t="str">
        <f t="shared" si="43"/>
        <v/>
      </c>
    </row>
    <row r="215" spans="1:20" s="35" customFormat="1" ht="15" customHeight="1" x14ac:dyDescent="0.2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27"/>
      <c r="P215" s="27"/>
      <c r="Q215" s="27"/>
      <c r="R215" s="27"/>
      <c r="S215" s="27"/>
    </row>
    <row r="216" spans="1:20" s="40" customFormat="1" ht="16.5" customHeight="1" thickBot="1" x14ac:dyDescent="0.25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42"/>
      <c r="O216" s="42"/>
      <c r="P216" s="42"/>
      <c r="Q216" s="43"/>
      <c r="R216" s="43"/>
      <c r="S216" s="43"/>
    </row>
    <row r="217" spans="1:20" s="40" customFormat="1" ht="13.5" customHeight="1" x14ac:dyDescent="0.2">
      <c r="A217" s="13" t="s">
        <v>24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20" s="41" customFormat="1" x14ac:dyDescent="0.2">
      <c r="A218" s="15" t="s">
        <v>4</v>
      </c>
      <c r="B218" s="16"/>
      <c r="C218" s="16" t="s">
        <v>5</v>
      </c>
      <c r="D218" s="16"/>
      <c r="E218" s="16" t="s">
        <v>6</v>
      </c>
      <c r="F218" s="16"/>
      <c r="G218" s="6"/>
      <c r="H218" s="17" t="s">
        <v>7</v>
      </c>
      <c r="I218" s="17"/>
      <c r="J218" s="17"/>
      <c r="K218" s="17"/>
      <c r="L218" s="17"/>
      <c r="M218" s="6" t="s">
        <v>8</v>
      </c>
    </row>
    <row r="219" spans="1:20" s="41" customFormat="1" ht="14.25" customHeight="1" x14ac:dyDescent="0.2">
      <c r="A219" s="18"/>
      <c r="B219" s="16"/>
      <c r="C219" s="19"/>
      <c r="D219" s="20"/>
      <c r="E219" s="54"/>
      <c r="F219" s="55"/>
      <c r="G219" s="6"/>
      <c r="H219" s="54"/>
      <c r="I219" s="56"/>
      <c r="J219" s="56"/>
      <c r="K219" s="55"/>
      <c r="L219" s="21"/>
      <c r="M219" s="22"/>
    </row>
    <row r="220" spans="1:20" x14ac:dyDescent="0.2">
      <c r="A220" s="23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20" s="6" customFormat="1" x14ac:dyDescent="0.2">
      <c r="A221" s="24"/>
      <c r="B221" s="16" t="s">
        <v>9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20" s="27" customFormat="1" x14ac:dyDescent="0.2">
      <c r="A222" s="25" t="s">
        <v>10</v>
      </c>
      <c r="B222" s="26">
        <v>45778</v>
      </c>
      <c r="C222" s="26">
        <v>45809</v>
      </c>
      <c r="D222" s="26">
        <v>45839</v>
      </c>
      <c r="E222" s="26">
        <v>45870</v>
      </c>
      <c r="F222" s="26">
        <v>45901</v>
      </c>
      <c r="G222" s="26">
        <v>45931</v>
      </c>
      <c r="H222" s="26">
        <v>45962</v>
      </c>
      <c r="I222" s="26">
        <v>45992</v>
      </c>
      <c r="J222" s="26">
        <v>46023</v>
      </c>
      <c r="K222" s="26">
        <v>46054</v>
      </c>
      <c r="L222" s="26">
        <v>46082</v>
      </c>
      <c r="M222" s="26">
        <v>46113</v>
      </c>
      <c r="N222" s="26">
        <v>46143</v>
      </c>
      <c r="O222" s="26">
        <v>46174</v>
      </c>
      <c r="P222" s="26">
        <v>46204</v>
      </c>
      <c r="Q222" s="26">
        <v>46235</v>
      </c>
      <c r="R222" s="26">
        <v>46266</v>
      </c>
      <c r="S222" s="26">
        <v>46296</v>
      </c>
      <c r="T222" s="26">
        <v>46143</v>
      </c>
    </row>
    <row r="223" spans="1:20" s="6" customFormat="1" x14ac:dyDescent="0.2">
      <c r="A223" s="2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</row>
    <row r="224" spans="1:20" s="6" customFormat="1" x14ac:dyDescent="0.2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</row>
    <row r="225" spans="1:20" s="6" customFormat="1" x14ac:dyDescent="0.2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</row>
    <row r="226" spans="1:20" s="6" customFormat="1" x14ac:dyDescent="0.2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</row>
    <row r="227" spans="1:20" s="6" customFormat="1" x14ac:dyDescent="0.2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</row>
    <row r="228" spans="1:20" s="6" customFormat="1" x14ac:dyDescent="0.2">
      <c r="A228" s="28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</row>
    <row r="229" spans="1:20" s="6" customFormat="1" x14ac:dyDescent="0.2">
      <c r="A229" s="2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</row>
    <row r="230" spans="1:20" s="27" customFormat="1" x14ac:dyDescent="0.2">
      <c r="A230" s="28"/>
      <c r="B230" s="29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</row>
    <row r="231" spans="1:20" s="27" customFormat="1" ht="27" customHeight="1" x14ac:dyDescent="0.2">
      <c r="A231" s="31" t="s">
        <v>11</v>
      </c>
      <c r="B231" s="32">
        <f>SUM(B223:B230)</f>
        <v>0</v>
      </c>
      <c r="C231" s="32">
        <f t="shared" ref="C231:M231" si="44">SUM(C223:C230)</f>
        <v>0</v>
      </c>
      <c r="D231" s="32">
        <f t="shared" si="44"/>
        <v>0</v>
      </c>
      <c r="E231" s="32">
        <f t="shared" si="44"/>
        <v>0</v>
      </c>
      <c r="F231" s="32">
        <f t="shared" si="44"/>
        <v>0</v>
      </c>
      <c r="G231" s="32">
        <f t="shared" si="44"/>
        <v>0</v>
      </c>
      <c r="H231" s="32">
        <f t="shared" si="44"/>
        <v>0</v>
      </c>
      <c r="I231" s="32">
        <f t="shared" si="44"/>
        <v>0</v>
      </c>
      <c r="J231" s="32">
        <f t="shared" si="44"/>
        <v>0</v>
      </c>
      <c r="K231" s="32">
        <f t="shared" si="44"/>
        <v>0</v>
      </c>
      <c r="L231" s="32">
        <f t="shared" si="44"/>
        <v>0</v>
      </c>
      <c r="M231" s="32">
        <f t="shared" si="44"/>
        <v>0</v>
      </c>
      <c r="N231" s="32">
        <f t="shared" ref="N231:T231" si="45">SUM(N223:N230)</f>
        <v>0</v>
      </c>
      <c r="O231" s="32">
        <f t="shared" si="45"/>
        <v>0</v>
      </c>
      <c r="P231" s="32">
        <f t="shared" si="45"/>
        <v>0</v>
      </c>
      <c r="Q231" s="32">
        <f t="shared" si="45"/>
        <v>0</v>
      </c>
      <c r="R231" s="32">
        <f t="shared" si="45"/>
        <v>0</v>
      </c>
      <c r="S231" s="32">
        <f t="shared" si="45"/>
        <v>0</v>
      </c>
      <c r="T231" s="32">
        <f t="shared" si="45"/>
        <v>0</v>
      </c>
    </row>
    <row r="232" spans="1:20" s="35" customFormat="1" ht="29.1" customHeight="1" x14ac:dyDescent="0.2">
      <c r="A232" s="33" t="s">
        <v>12</v>
      </c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</row>
    <row r="233" spans="1:20" s="27" customFormat="1" ht="15" customHeight="1" thickBot="1" x14ac:dyDescent="0.25">
      <c r="A233" s="36" t="s">
        <v>13</v>
      </c>
      <c r="B233" s="37" t="str">
        <f>IF(ISERROR(B231/B232),"",B231/B232)</f>
        <v/>
      </c>
      <c r="C233" s="37" t="str">
        <f t="shared" ref="C233:M233" si="46">IF(ISERROR(C231/C232),"",C231/C232)</f>
        <v/>
      </c>
      <c r="D233" s="37" t="str">
        <f t="shared" si="46"/>
        <v/>
      </c>
      <c r="E233" s="37" t="str">
        <f t="shared" si="46"/>
        <v/>
      </c>
      <c r="F233" s="37" t="str">
        <f t="shared" si="46"/>
        <v/>
      </c>
      <c r="G233" s="37" t="str">
        <f t="shared" si="46"/>
        <v/>
      </c>
      <c r="H233" s="37" t="str">
        <f t="shared" si="46"/>
        <v/>
      </c>
      <c r="I233" s="37" t="str">
        <f t="shared" si="46"/>
        <v/>
      </c>
      <c r="J233" s="37" t="str">
        <f t="shared" si="46"/>
        <v/>
      </c>
      <c r="K233" s="37" t="str">
        <f t="shared" si="46"/>
        <v/>
      </c>
      <c r="L233" s="37" t="str">
        <f t="shared" si="46"/>
        <v/>
      </c>
      <c r="M233" s="37" t="str">
        <f t="shared" si="46"/>
        <v/>
      </c>
      <c r="N233" s="37" t="str">
        <f t="shared" ref="N233:T233" si="47">IF(ISERROR(N231/N232),"",N231/N232)</f>
        <v/>
      </c>
      <c r="O233" s="37" t="str">
        <f t="shared" si="47"/>
        <v/>
      </c>
      <c r="P233" s="37" t="str">
        <f t="shared" si="47"/>
        <v/>
      </c>
      <c r="Q233" s="37" t="str">
        <f t="shared" si="47"/>
        <v/>
      </c>
      <c r="R233" s="37" t="str">
        <f t="shared" si="47"/>
        <v/>
      </c>
      <c r="S233" s="37" t="str">
        <f t="shared" si="47"/>
        <v/>
      </c>
      <c r="T233" s="37" t="str">
        <f t="shared" si="47"/>
        <v/>
      </c>
    </row>
    <row r="234" spans="1:20" ht="15" customHeight="1" x14ac:dyDescent="0.2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27"/>
      <c r="P234" s="27"/>
      <c r="Q234" s="27"/>
      <c r="R234" s="27"/>
      <c r="S234" s="27"/>
    </row>
    <row r="235" spans="1:20" s="6" customFormat="1" ht="15" customHeight="1" thickBot="1" x14ac:dyDescent="0.25">
      <c r="A235" s="38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42"/>
      <c r="O235" s="42"/>
      <c r="P235" s="42"/>
      <c r="Q235" s="43"/>
      <c r="R235" s="43"/>
      <c r="S235" s="43"/>
    </row>
    <row r="236" spans="1:20" s="6" customFormat="1" x14ac:dyDescent="0.2">
      <c r="A236" s="13" t="s">
        <v>25</v>
      </c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</row>
    <row r="237" spans="1:20" s="6" customFormat="1" x14ac:dyDescent="0.2">
      <c r="A237" s="15" t="s">
        <v>4</v>
      </c>
      <c r="B237" s="16"/>
      <c r="C237" s="16" t="s">
        <v>5</v>
      </c>
      <c r="D237" s="16"/>
      <c r="E237" s="16" t="s">
        <v>6</v>
      </c>
      <c r="F237" s="16"/>
      <c r="H237" s="17" t="s">
        <v>7</v>
      </c>
      <c r="I237" s="17"/>
      <c r="J237" s="17"/>
      <c r="K237" s="17"/>
      <c r="L237" s="17"/>
      <c r="M237" s="6" t="s">
        <v>8</v>
      </c>
    </row>
    <row r="238" spans="1:20" s="6" customFormat="1" x14ac:dyDescent="0.2">
      <c r="A238" s="18"/>
      <c r="B238" s="16"/>
      <c r="C238" s="19"/>
      <c r="D238" s="20"/>
      <c r="E238" s="54"/>
      <c r="F238" s="55"/>
      <c r="H238" s="54"/>
      <c r="I238" s="56"/>
      <c r="J238" s="56"/>
      <c r="K238" s="55"/>
      <c r="L238" s="21"/>
      <c r="M238" s="22"/>
    </row>
    <row r="239" spans="1:20" s="6" customFormat="1" x14ac:dyDescent="0.2">
      <c r="A239" s="23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</row>
    <row r="240" spans="1:20" s="6" customFormat="1" x14ac:dyDescent="0.2">
      <c r="A240" s="24"/>
      <c r="B240" s="16" t="s">
        <v>9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</row>
    <row r="241" spans="1:20" s="27" customFormat="1" x14ac:dyDescent="0.2">
      <c r="A241" s="25" t="s">
        <v>10</v>
      </c>
      <c r="B241" s="26">
        <v>45778</v>
      </c>
      <c r="C241" s="26">
        <v>45809</v>
      </c>
      <c r="D241" s="26">
        <v>45839</v>
      </c>
      <c r="E241" s="26">
        <v>45870</v>
      </c>
      <c r="F241" s="26">
        <v>45901</v>
      </c>
      <c r="G241" s="26">
        <v>45931</v>
      </c>
      <c r="H241" s="26">
        <v>45962</v>
      </c>
      <c r="I241" s="26">
        <v>45992</v>
      </c>
      <c r="J241" s="26">
        <v>46023</v>
      </c>
      <c r="K241" s="26">
        <v>46054</v>
      </c>
      <c r="L241" s="26">
        <v>46082</v>
      </c>
      <c r="M241" s="26">
        <v>46113</v>
      </c>
      <c r="N241" s="26">
        <v>46143</v>
      </c>
      <c r="O241" s="26">
        <v>46174</v>
      </c>
      <c r="P241" s="26">
        <v>46204</v>
      </c>
      <c r="Q241" s="26">
        <v>46235</v>
      </c>
      <c r="R241" s="26">
        <v>46266</v>
      </c>
      <c r="S241" s="26">
        <v>46296</v>
      </c>
      <c r="T241" s="26">
        <v>46143</v>
      </c>
    </row>
    <row r="242" spans="1:20" s="6" customFormat="1" x14ac:dyDescent="0.2">
      <c r="A242" s="28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</row>
    <row r="243" spans="1:20" s="6" customFormat="1" x14ac:dyDescent="0.2">
      <c r="A243" s="28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</row>
    <row r="244" spans="1:20" s="6" customFormat="1" x14ac:dyDescent="0.2">
      <c r="A244" s="28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</row>
    <row r="245" spans="1:20" s="6" customFormat="1" x14ac:dyDescent="0.2">
      <c r="A245" s="28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</row>
    <row r="246" spans="1:20" s="6" customFormat="1" x14ac:dyDescent="0.2">
      <c r="A246" s="28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</row>
    <row r="247" spans="1:20" s="6" customFormat="1" x14ac:dyDescent="0.2">
      <c r="A247" s="28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</row>
    <row r="248" spans="1:20" s="6" customFormat="1" x14ac:dyDescent="0.2">
      <c r="A248" s="28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</row>
    <row r="249" spans="1:20" s="27" customFormat="1" x14ac:dyDescent="0.2">
      <c r="A249" s="28"/>
      <c r="B249" s="29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</row>
    <row r="250" spans="1:20" s="27" customFormat="1" ht="27" customHeight="1" x14ac:dyDescent="0.2">
      <c r="A250" s="31" t="s">
        <v>11</v>
      </c>
      <c r="B250" s="32">
        <f>SUM(B242:B249)</f>
        <v>0</v>
      </c>
      <c r="C250" s="32">
        <f t="shared" ref="C250:M250" si="48">SUM(C242:C249)</f>
        <v>0</v>
      </c>
      <c r="D250" s="32">
        <f t="shared" si="48"/>
        <v>0</v>
      </c>
      <c r="E250" s="32">
        <f t="shared" si="48"/>
        <v>0</v>
      </c>
      <c r="F250" s="32">
        <f t="shared" si="48"/>
        <v>0</v>
      </c>
      <c r="G250" s="32">
        <f t="shared" si="48"/>
        <v>0</v>
      </c>
      <c r="H250" s="32">
        <f t="shared" si="48"/>
        <v>0</v>
      </c>
      <c r="I250" s="32">
        <f t="shared" si="48"/>
        <v>0</v>
      </c>
      <c r="J250" s="32">
        <f t="shared" si="48"/>
        <v>0</v>
      </c>
      <c r="K250" s="32">
        <f t="shared" si="48"/>
        <v>0</v>
      </c>
      <c r="L250" s="32">
        <f t="shared" si="48"/>
        <v>0</v>
      </c>
      <c r="M250" s="32">
        <f t="shared" si="48"/>
        <v>0</v>
      </c>
      <c r="N250" s="32">
        <f t="shared" ref="N250:T250" si="49">SUM(N242:N249)</f>
        <v>0</v>
      </c>
      <c r="O250" s="32">
        <f t="shared" si="49"/>
        <v>0</v>
      </c>
      <c r="P250" s="32">
        <f t="shared" si="49"/>
        <v>0</v>
      </c>
      <c r="Q250" s="32">
        <f t="shared" si="49"/>
        <v>0</v>
      </c>
      <c r="R250" s="32">
        <f t="shared" si="49"/>
        <v>0</v>
      </c>
      <c r="S250" s="32">
        <f t="shared" si="49"/>
        <v>0</v>
      </c>
      <c r="T250" s="32">
        <f t="shared" si="49"/>
        <v>0</v>
      </c>
    </row>
    <row r="251" spans="1:20" s="35" customFormat="1" ht="29.1" customHeight="1" x14ac:dyDescent="0.2">
      <c r="A251" s="33" t="s">
        <v>12</v>
      </c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</row>
    <row r="252" spans="1:20" s="27" customFormat="1" ht="15" customHeight="1" thickBot="1" x14ac:dyDescent="0.25">
      <c r="A252" s="36" t="s">
        <v>13</v>
      </c>
      <c r="B252" s="37" t="str">
        <f>IF(ISERROR(B250/B251),"",B250/B251)</f>
        <v/>
      </c>
      <c r="C252" s="37" t="str">
        <f t="shared" ref="C252:M252" si="50">IF(ISERROR(C250/C251),"",C250/C251)</f>
        <v/>
      </c>
      <c r="D252" s="37" t="str">
        <f t="shared" si="50"/>
        <v/>
      </c>
      <c r="E252" s="37" t="str">
        <f t="shared" si="50"/>
        <v/>
      </c>
      <c r="F252" s="37" t="str">
        <f t="shared" si="50"/>
        <v/>
      </c>
      <c r="G252" s="37" t="str">
        <f t="shared" si="50"/>
        <v/>
      </c>
      <c r="H252" s="37" t="str">
        <f t="shared" si="50"/>
        <v/>
      </c>
      <c r="I252" s="37" t="str">
        <f t="shared" si="50"/>
        <v/>
      </c>
      <c r="J252" s="37" t="str">
        <f t="shared" si="50"/>
        <v/>
      </c>
      <c r="K252" s="37" t="str">
        <f t="shared" si="50"/>
        <v/>
      </c>
      <c r="L252" s="37" t="str">
        <f t="shared" si="50"/>
        <v/>
      </c>
      <c r="M252" s="37" t="str">
        <f t="shared" si="50"/>
        <v/>
      </c>
      <c r="N252" s="37" t="str">
        <f t="shared" ref="N252:T252" si="51">IF(ISERROR(N250/N251),"",N250/N251)</f>
        <v/>
      </c>
      <c r="O252" s="37" t="str">
        <f t="shared" si="51"/>
        <v/>
      </c>
      <c r="P252" s="37" t="str">
        <f t="shared" si="51"/>
        <v/>
      </c>
      <c r="Q252" s="37" t="str">
        <f t="shared" si="51"/>
        <v/>
      </c>
      <c r="R252" s="37" t="str">
        <f t="shared" si="51"/>
        <v/>
      </c>
      <c r="S252" s="37" t="str">
        <f t="shared" si="51"/>
        <v/>
      </c>
      <c r="T252" s="37" t="str">
        <f t="shared" si="51"/>
        <v/>
      </c>
    </row>
    <row r="253" spans="1:20" s="27" customFormat="1" ht="15" customHeight="1" x14ac:dyDescent="0.2">
      <c r="A253" s="38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</row>
    <row r="254" spans="1:20" s="27" customFormat="1" ht="15" customHeight="1" thickBot="1" x14ac:dyDescent="0.25">
      <c r="A254" s="38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42"/>
      <c r="O254" s="42"/>
      <c r="P254" s="42"/>
      <c r="Q254" s="43"/>
      <c r="R254" s="43"/>
      <c r="S254" s="43"/>
    </row>
    <row r="255" spans="1:20" s="6" customFormat="1" ht="14.65" customHeight="1" x14ac:dyDescent="0.2">
      <c r="A255" s="13" t="s">
        <v>26</v>
      </c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</row>
    <row r="256" spans="1:20" s="6" customFormat="1" x14ac:dyDescent="0.2">
      <c r="A256" s="15" t="s">
        <v>4</v>
      </c>
      <c r="B256" s="16"/>
      <c r="C256" s="16" t="s">
        <v>5</v>
      </c>
      <c r="D256" s="16"/>
      <c r="E256" s="16" t="s">
        <v>6</v>
      </c>
      <c r="F256" s="16"/>
      <c r="H256" s="17" t="s">
        <v>7</v>
      </c>
      <c r="I256" s="17"/>
      <c r="J256" s="17"/>
      <c r="K256" s="17"/>
      <c r="L256" s="17"/>
      <c r="M256" s="6" t="s">
        <v>8</v>
      </c>
    </row>
    <row r="257" spans="1:20" s="6" customFormat="1" x14ac:dyDescent="0.2">
      <c r="A257" s="18"/>
      <c r="B257" s="16"/>
      <c r="C257" s="19"/>
      <c r="D257" s="20"/>
      <c r="E257" s="54"/>
      <c r="F257" s="55"/>
      <c r="H257" s="54"/>
      <c r="I257" s="56"/>
      <c r="J257" s="56"/>
      <c r="K257" s="55"/>
      <c r="L257" s="21"/>
      <c r="M257" s="22"/>
    </row>
    <row r="258" spans="1:20" s="6" customFormat="1" x14ac:dyDescent="0.2">
      <c r="A258" s="23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</row>
    <row r="259" spans="1:20" s="6" customFormat="1" x14ac:dyDescent="0.2">
      <c r="A259" s="24"/>
      <c r="B259" s="16" t="s">
        <v>9</v>
      </c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</row>
    <row r="260" spans="1:20" s="27" customFormat="1" x14ac:dyDescent="0.2">
      <c r="A260" s="25" t="s">
        <v>10</v>
      </c>
      <c r="B260" s="26">
        <v>45778</v>
      </c>
      <c r="C260" s="26">
        <v>45809</v>
      </c>
      <c r="D260" s="26">
        <v>45839</v>
      </c>
      <c r="E260" s="26">
        <v>45870</v>
      </c>
      <c r="F260" s="26">
        <v>45901</v>
      </c>
      <c r="G260" s="26">
        <v>45931</v>
      </c>
      <c r="H260" s="26">
        <v>45962</v>
      </c>
      <c r="I260" s="26">
        <v>45992</v>
      </c>
      <c r="J260" s="26">
        <v>46023</v>
      </c>
      <c r="K260" s="26">
        <v>46054</v>
      </c>
      <c r="L260" s="26">
        <v>46082</v>
      </c>
      <c r="M260" s="26">
        <v>46113</v>
      </c>
      <c r="N260" s="26">
        <v>46143</v>
      </c>
      <c r="O260" s="26">
        <v>46174</v>
      </c>
      <c r="P260" s="26">
        <v>46204</v>
      </c>
      <c r="Q260" s="26">
        <v>46235</v>
      </c>
      <c r="R260" s="26">
        <v>46266</v>
      </c>
      <c r="S260" s="26">
        <v>46296</v>
      </c>
      <c r="T260" s="26">
        <v>46143</v>
      </c>
    </row>
    <row r="261" spans="1:20" s="6" customFormat="1" x14ac:dyDescent="0.2">
      <c r="A261" s="28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</row>
    <row r="262" spans="1:20" s="6" customFormat="1" x14ac:dyDescent="0.2">
      <c r="A262" s="28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</row>
    <row r="263" spans="1:20" s="6" customFormat="1" x14ac:dyDescent="0.2">
      <c r="A263" s="28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</row>
    <row r="264" spans="1:20" s="6" customFormat="1" x14ac:dyDescent="0.2">
      <c r="A264" s="28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</row>
    <row r="265" spans="1:20" s="6" customFormat="1" x14ac:dyDescent="0.2">
      <c r="A265" s="28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</row>
    <row r="266" spans="1:20" s="6" customFormat="1" x14ac:dyDescent="0.2">
      <c r="A266" s="28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</row>
    <row r="267" spans="1:20" s="6" customFormat="1" x14ac:dyDescent="0.2">
      <c r="A267" s="28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</row>
    <row r="268" spans="1:20" s="27" customFormat="1" x14ac:dyDescent="0.2">
      <c r="A268" s="28"/>
      <c r="B268" s="29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</row>
    <row r="269" spans="1:20" s="27" customFormat="1" ht="27" customHeight="1" x14ac:dyDescent="0.2">
      <c r="A269" s="31" t="s">
        <v>11</v>
      </c>
      <c r="B269" s="32">
        <f>SUM(B261:B268)</f>
        <v>0</v>
      </c>
      <c r="C269" s="32">
        <f t="shared" ref="C269:M269" si="52">SUM(C261:C268)</f>
        <v>0</v>
      </c>
      <c r="D269" s="32">
        <f t="shared" si="52"/>
        <v>0</v>
      </c>
      <c r="E269" s="32">
        <f t="shared" si="52"/>
        <v>0</v>
      </c>
      <c r="F269" s="32">
        <f t="shared" si="52"/>
        <v>0</v>
      </c>
      <c r="G269" s="32">
        <f t="shared" si="52"/>
        <v>0</v>
      </c>
      <c r="H269" s="32">
        <f t="shared" si="52"/>
        <v>0</v>
      </c>
      <c r="I269" s="32">
        <f t="shared" si="52"/>
        <v>0</v>
      </c>
      <c r="J269" s="32">
        <f t="shared" si="52"/>
        <v>0</v>
      </c>
      <c r="K269" s="32">
        <f t="shared" si="52"/>
        <v>0</v>
      </c>
      <c r="L269" s="32">
        <f t="shared" si="52"/>
        <v>0</v>
      </c>
      <c r="M269" s="32">
        <f t="shared" si="52"/>
        <v>0</v>
      </c>
      <c r="N269" s="32">
        <f t="shared" ref="N269:T269" si="53">SUM(N261:N268)</f>
        <v>0</v>
      </c>
      <c r="O269" s="32">
        <f t="shared" si="53"/>
        <v>0</v>
      </c>
      <c r="P269" s="32">
        <f t="shared" si="53"/>
        <v>0</v>
      </c>
      <c r="Q269" s="32">
        <f t="shared" si="53"/>
        <v>0</v>
      </c>
      <c r="R269" s="32">
        <f t="shared" si="53"/>
        <v>0</v>
      </c>
      <c r="S269" s="32">
        <f t="shared" si="53"/>
        <v>0</v>
      </c>
      <c r="T269" s="32">
        <f t="shared" si="53"/>
        <v>0</v>
      </c>
    </row>
    <row r="270" spans="1:20" s="35" customFormat="1" ht="29.1" customHeight="1" x14ac:dyDescent="0.2">
      <c r="A270" s="33" t="s">
        <v>12</v>
      </c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</row>
    <row r="271" spans="1:20" s="27" customFormat="1" ht="15" customHeight="1" thickBot="1" x14ac:dyDescent="0.25">
      <c r="A271" s="36" t="s">
        <v>13</v>
      </c>
      <c r="B271" s="37" t="str">
        <f>IF(ISERROR(B269/B270),"",B269/B270)</f>
        <v/>
      </c>
      <c r="C271" s="37" t="str">
        <f t="shared" ref="C271:M271" si="54">IF(ISERROR(C269/C270),"",C269/C270)</f>
        <v/>
      </c>
      <c r="D271" s="37" t="str">
        <f t="shared" si="54"/>
        <v/>
      </c>
      <c r="E271" s="37" t="str">
        <f t="shared" si="54"/>
        <v/>
      </c>
      <c r="F271" s="37" t="str">
        <f t="shared" si="54"/>
        <v/>
      </c>
      <c r="G271" s="37" t="str">
        <f t="shared" si="54"/>
        <v/>
      </c>
      <c r="H271" s="37" t="str">
        <f t="shared" si="54"/>
        <v/>
      </c>
      <c r="I271" s="37" t="str">
        <f t="shared" si="54"/>
        <v/>
      </c>
      <c r="J271" s="37" t="str">
        <f t="shared" si="54"/>
        <v/>
      </c>
      <c r="K271" s="37" t="str">
        <f t="shared" si="54"/>
        <v/>
      </c>
      <c r="L271" s="37" t="str">
        <f t="shared" si="54"/>
        <v/>
      </c>
      <c r="M271" s="37" t="str">
        <f t="shared" si="54"/>
        <v/>
      </c>
      <c r="N271" s="37" t="str">
        <f t="shared" ref="N271:T271" si="55">IF(ISERROR(N269/N270),"",N269/N270)</f>
        <v/>
      </c>
      <c r="O271" s="37" t="str">
        <f t="shared" si="55"/>
        <v/>
      </c>
      <c r="P271" s="37" t="str">
        <f t="shared" si="55"/>
        <v/>
      </c>
      <c r="Q271" s="37" t="str">
        <f t="shared" si="55"/>
        <v/>
      </c>
      <c r="R271" s="37" t="str">
        <f t="shared" si="55"/>
        <v/>
      </c>
      <c r="S271" s="37" t="str">
        <f t="shared" si="55"/>
        <v/>
      </c>
      <c r="T271" s="37" t="str">
        <f t="shared" si="55"/>
        <v/>
      </c>
    </row>
    <row r="272" spans="1:20" s="27" customFormat="1" ht="15" customHeight="1" x14ac:dyDescent="0.2">
      <c r="A272" s="38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</row>
    <row r="273" spans="1:20" s="27" customFormat="1" ht="15" customHeight="1" thickBot="1" x14ac:dyDescent="0.25">
      <c r="A273" s="38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42"/>
      <c r="O273" s="42"/>
      <c r="P273" s="42"/>
      <c r="Q273" s="43"/>
      <c r="R273" s="43"/>
      <c r="S273" s="43"/>
    </row>
    <row r="274" spans="1:20" s="6" customFormat="1" ht="14.65" customHeight="1" x14ac:dyDescent="0.2">
      <c r="A274" s="13" t="s">
        <v>27</v>
      </c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</row>
    <row r="275" spans="1:20" s="6" customFormat="1" x14ac:dyDescent="0.2">
      <c r="A275" s="15" t="s">
        <v>4</v>
      </c>
      <c r="B275" s="16"/>
      <c r="C275" s="16" t="s">
        <v>5</v>
      </c>
      <c r="D275" s="16"/>
      <c r="E275" s="16" t="s">
        <v>6</v>
      </c>
      <c r="F275" s="16"/>
      <c r="H275" s="17" t="s">
        <v>7</v>
      </c>
      <c r="I275" s="17"/>
      <c r="J275" s="17"/>
      <c r="K275" s="17"/>
      <c r="L275" s="17"/>
      <c r="M275" s="6" t="s">
        <v>8</v>
      </c>
    </row>
    <row r="276" spans="1:20" s="6" customFormat="1" x14ac:dyDescent="0.2">
      <c r="A276" s="18"/>
      <c r="B276" s="16"/>
      <c r="C276" s="19"/>
      <c r="D276" s="20"/>
      <c r="E276" s="54"/>
      <c r="F276" s="55"/>
      <c r="H276" s="54"/>
      <c r="I276" s="56"/>
      <c r="J276" s="56"/>
      <c r="K276" s="55"/>
      <c r="L276" s="21"/>
      <c r="M276" s="22"/>
    </row>
    <row r="277" spans="1:20" s="6" customFormat="1" x14ac:dyDescent="0.2">
      <c r="A277" s="23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</row>
    <row r="278" spans="1:20" s="6" customFormat="1" x14ac:dyDescent="0.2">
      <c r="A278" s="24"/>
      <c r="B278" s="16" t="s">
        <v>9</v>
      </c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</row>
    <row r="279" spans="1:20" s="27" customFormat="1" x14ac:dyDescent="0.2">
      <c r="A279" s="25" t="s">
        <v>10</v>
      </c>
      <c r="B279" s="26">
        <v>45778</v>
      </c>
      <c r="C279" s="26">
        <v>45809</v>
      </c>
      <c r="D279" s="26">
        <v>45839</v>
      </c>
      <c r="E279" s="26">
        <v>45870</v>
      </c>
      <c r="F279" s="26">
        <v>45901</v>
      </c>
      <c r="G279" s="26">
        <v>45931</v>
      </c>
      <c r="H279" s="26">
        <v>45962</v>
      </c>
      <c r="I279" s="26">
        <v>45992</v>
      </c>
      <c r="J279" s="26">
        <v>46023</v>
      </c>
      <c r="K279" s="26">
        <v>46054</v>
      </c>
      <c r="L279" s="26">
        <v>46082</v>
      </c>
      <c r="M279" s="26">
        <v>46113</v>
      </c>
      <c r="N279" s="26">
        <v>46143</v>
      </c>
      <c r="O279" s="26">
        <v>46174</v>
      </c>
      <c r="P279" s="26">
        <v>46204</v>
      </c>
      <c r="Q279" s="26">
        <v>46235</v>
      </c>
      <c r="R279" s="26">
        <v>46266</v>
      </c>
      <c r="S279" s="26">
        <v>46296</v>
      </c>
      <c r="T279" s="26">
        <v>46143</v>
      </c>
    </row>
    <row r="280" spans="1:20" s="6" customFormat="1" x14ac:dyDescent="0.2">
      <c r="A280" s="28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</row>
    <row r="281" spans="1:20" s="6" customFormat="1" x14ac:dyDescent="0.2">
      <c r="A281" s="28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</row>
    <row r="282" spans="1:20" s="6" customFormat="1" x14ac:dyDescent="0.2">
      <c r="A282" s="28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</row>
    <row r="283" spans="1:20" s="6" customFormat="1" x14ac:dyDescent="0.2">
      <c r="A283" s="28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</row>
    <row r="284" spans="1:20" s="6" customFormat="1" x14ac:dyDescent="0.2">
      <c r="A284" s="28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</row>
    <row r="285" spans="1:20" s="6" customFormat="1" x14ac:dyDescent="0.2">
      <c r="A285" s="28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</row>
    <row r="286" spans="1:20" s="6" customFormat="1" x14ac:dyDescent="0.2">
      <c r="A286" s="28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</row>
    <row r="287" spans="1:20" s="27" customFormat="1" x14ac:dyDescent="0.2">
      <c r="A287" s="28"/>
      <c r="B287" s="29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</row>
    <row r="288" spans="1:20" s="27" customFormat="1" ht="27" customHeight="1" x14ac:dyDescent="0.2">
      <c r="A288" s="31" t="s">
        <v>11</v>
      </c>
      <c r="B288" s="32">
        <f>SUM(B280:B287)</f>
        <v>0</v>
      </c>
      <c r="C288" s="32">
        <f t="shared" ref="C288:M288" si="56">SUM(C280:C287)</f>
        <v>0</v>
      </c>
      <c r="D288" s="32">
        <f t="shared" si="56"/>
        <v>0</v>
      </c>
      <c r="E288" s="32">
        <f t="shared" si="56"/>
        <v>0</v>
      </c>
      <c r="F288" s="32">
        <f t="shared" si="56"/>
        <v>0</v>
      </c>
      <c r="G288" s="32">
        <f t="shared" si="56"/>
        <v>0</v>
      </c>
      <c r="H288" s="32">
        <f t="shared" si="56"/>
        <v>0</v>
      </c>
      <c r="I288" s="32">
        <f t="shared" si="56"/>
        <v>0</v>
      </c>
      <c r="J288" s="32">
        <f t="shared" si="56"/>
        <v>0</v>
      </c>
      <c r="K288" s="32">
        <f t="shared" si="56"/>
        <v>0</v>
      </c>
      <c r="L288" s="32">
        <f t="shared" si="56"/>
        <v>0</v>
      </c>
      <c r="M288" s="32">
        <f t="shared" si="56"/>
        <v>0</v>
      </c>
      <c r="N288" s="32">
        <f t="shared" ref="N288:T288" si="57">SUM(N280:N287)</f>
        <v>0</v>
      </c>
      <c r="O288" s="32">
        <f t="shared" si="57"/>
        <v>0</v>
      </c>
      <c r="P288" s="32">
        <f t="shared" si="57"/>
        <v>0</v>
      </c>
      <c r="Q288" s="32">
        <f t="shared" si="57"/>
        <v>0</v>
      </c>
      <c r="R288" s="32">
        <f t="shared" si="57"/>
        <v>0</v>
      </c>
      <c r="S288" s="32">
        <f t="shared" si="57"/>
        <v>0</v>
      </c>
      <c r="T288" s="32">
        <f t="shared" si="57"/>
        <v>0</v>
      </c>
    </row>
    <row r="289" spans="1:20" s="35" customFormat="1" ht="29.1" customHeight="1" x14ac:dyDescent="0.2">
      <c r="A289" s="33" t="s">
        <v>12</v>
      </c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</row>
    <row r="290" spans="1:20" s="27" customFormat="1" ht="15" customHeight="1" thickBot="1" x14ac:dyDescent="0.25">
      <c r="A290" s="36" t="s">
        <v>13</v>
      </c>
      <c r="B290" s="37" t="str">
        <f>IF(ISERROR(B288/B289),"",B288/B289)</f>
        <v/>
      </c>
      <c r="C290" s="37" t="str">
        <f t="shared" ref="C290:M290" si="58">IF(ISERROR(C288/C289),"",C288/C289)</f>
        <v/>
      </c>
      <c r="D290" s="37" t="str">
        <f t="shared" si="58"/>
        <v/>
      </c>
      <c r="E290" s="37" t="str">
        <f t="shared" si="58"/>
        <v/>
      </c>
      <c r="F290" s="37" t="str">
        <f t="shared" si="58"/>
        <v/>
      </c>
      <c r="G290" s="37" t="str">
        <f t="shared" si="58"/>
        <v/>
      </c>
      <c r="H290" s="37" t="str">
        <f t="shared" si="58"/>
        <v/>
      </c>
      <c r="I290" s="37" t="str">
        <f t="shared" si="58"/>
        <v/>
      </c>
      <c r="J290" s="37" t="str">
        <f t="shared" si="58"/>
        <v/>
      </c>
      <c r="K290" s="37" t="str">
        <f t="shared" si="58"/>
        <v/>
      </c>
      <c r="L290" s="37" t="str">
        <f t="shared" si="58"/>
        <v/>
      </c>
      <c r="M290" s="37" t="str">
        <f t="shared" si="58"/>
        <v/>
      </c>
      <c r="N290" s="37" t="str">
        <f t="shared" ref="N290:T290" si="59">IF(ISERROR(N288/N289),"",N288/N289)</f>
        <v/>
      </c>
      <c r="O290" s="37" t="str">
        <f t="shared" si="59"/>
        <v/>
      </c>
      <c r="P290" s="37" t="str">
        <f t="shared" si="59"/>
        <v/>
      </c>
      <c r="Q290" s="37" t="str">
        <f t="shared" si="59"/>
        <v/>
      </c>
      <c r="R290" s="37" t="str">
        <f t="shared" si="59"/>
        <v/>
      </c>
      <c r="S290" s="37" t="str">
        <f t="shared" si="59"/>
        <v/>
      </c>
      <c r="T290" s="37" t="str">
        <f t="shared" si="59"/>
        <v/>
      </c>
    </row>
    <row r="291" spans="1:20" s="27" customFormat="1" ht="15" customHeight="1" x14ac:dyDescent="0.2">
      <c r="A291" s="38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</row>
    <row r="292" spans="1:20" s="27" customFormat="1" ht="15" customHeight="1" thickBot="1" x14ac:dyDescent="0.25">
      <c r="A292" s="38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42"/>
      <c r="O292" s="42"/>
      <c r="P292" s="42"/>
      <c r="Q292" s="43"/>
      <c r="R292" s="43"/>
      <c r="S292" s="43"/>
    </row>
    <row r="293" spans="1:20" s="6" customFormat="1" x14ac:dyDescent="0.2">
      <c r="A293" s="13" t="s">
        <v>28</v>
      </c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</row>
    <row r="294" spans="1:20" s="6" customFormat="1" x14ac:dyDescent="0.2">
      <c r="A294" s="15" t="s">
        <v>4</v>
      </c>
      <c r="B294" s="16"/>
      <c r="C294" s="16" t="s">
        <v>5</v>
      </c>
      <c r="D294" s="16"/>
      <c r="E294" s="16" t="s">
        <v>6</v>
      </c>
      <c r="F294" s="16"/>
      <c r="H294" s="17" t="s">
        <v>7</v>
      </c>
      <c r="I294" s="17"/>
      <c r="J294" s="17"/>
      <c r="K294" s="17"/>
      <c r="L294" s="17"/>
      <c r="M294" s="6" t="s">
        <v>8</v>
      </c>
    </row>
    <row r="295" spans="1:20" s="6" customFormat="1" x14ac:dyDescent="0.2">
      <c r="A295" s="18"/>
      <c r="B295" s="16"/>
      <c r="C295" s="19"/>
      <c r="D295" s="20"/>
      <c r="E295" s="54"/>
      <c r="F295" s="55"/>
      <c r="H295" s="54"/>
      <c r="I295" s="56"/>
      <c r="J295" s="56"/>
      <c r="K295" s="55"/>
      <c r="L295" s="21"/>
      <c r="M295" s="22"/>
    </row>
    <row r="296" spans="1:20" s="6" customFormat="1" x14ac:dyDescent="0.2">
      <c r="A296" s="23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</row>
    <row r="297" spans="1:20" s="6" customFormat="1" x14ac:dyDescent="0.2">
      <c r="A297" s="24"/>
      <c r="B297" s="16" t="s">
        <v>9</v>
      </c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</row>
    <row r="298" spans="1:20" s="27" customFormat="1" x14ac:dyDescent="0.2">
      <c r="A298" s="25" t="s">
        <v>10</v>
      </c>
      <c r="B298" s="26">
        <v>45778</v>
      </c>
      <c r="C298" s="26">
        <v>45809</v>
      </c>
      <c r="D298" s="26">
        <v>45839</v>
      </c>
      <c r="E298" s="26">
        <v>45870</v>
      </c>
      <c r="F298" s="26">
        <v>45901</v>
      </c>
      <c r="G298" s="26">
        <v>45931</v>
      </c>
      <c r="H298" s="26">
        <v>45962</v>
      </c>
      <c r="I298" s="26">
        <v>45992</v>
      </c>
      <c r="J298" s="26">
        <v>46023</v>
      </c>
      <c r="K298" s="26">
        <v>46054</v>
      </c>
      <c r="L298" s="26">
        <v>46082</v>
      </c>
      <c r="M298" s="26">
        <v>46113</v>
      </c>
      <c r="N298" s="26">
        <v>46143</v>
      </c>
      <c r="O298" s="26">
        <v>46174</v>
      </c>
      <c r="P298" s="26">
        <v>46204</v>
      </c>
      <c r="Q298" s="26">
        <v>46235</v>
      </c>
      <c r="R298" s="26">
        <v>46266</v>
      </c>
      <c r="S298" s="26">
        <v>46296</v>
      </c>
      <c r="T298" s="26">
        <v>46143</v>
      </c>
    </row>
    <row r="299" spans="1:20" s="6" customFormat="1" x14ac:dyDescent="0.2">
      <c r="A299" s="28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</row>
    <row r="300" spans="1:20" s="6" customFormat="1" x14ac:dyDescent="0.2">
      <c r="A300" s="28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</row>
    <row r="301" spans="1:20" s="6" customFormat="1" x14ac:dyDescent="0.2">
      <c r="A301" s="28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</row>
    <row r="302" spans="1:20" s="6" customFormat="1" x14ac:dyDescent="0.2">
      <c r="A302" s="28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</row>
    <row r="303" spans="1:20" s="6" customFormat="1" x14ac:dyDescent="0.2">
      <c r="A303" s="28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</row>
    <row r="304" spans="1:20" s="6" customFormat="1" x14ac:dyDescent="0.2">
      <c r="A304" s="28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</row>
    <row r="305" spans="1:20" s="6" customFormat="1" x14ac:dyDescent="0.2">
      <c r="A305" s="28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</row>
    <row r="306" spans="1:20" s="27" customFormat="1" x14ac:dyDescent="0.2">
      <c r="A306" s="28"/>
      <c r="B306" s="29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</row>
    <row r="307" spans="1:20" s="27" customFormat="1" ht="27" customHeight="1" x14ac:dyDescent="0.2">
      <c r="A307" s="31" t="s">
        <v>11</v>
      </c>
      <c r="B307" s="32">
        <f>SUM(B299:B306)</f>
        <v>0</v>
      </c>
      <c r="C307" s="32">
        <f t="shared" ref="C307:M307" si="60">SUM(C299:C306)</f>
        <v>0</v>
      </c>
      <c r="D307" s="32">
        <f t="shared" si="60"/>
        <v>0</v>
      </c>
      <c r="E307" s="32">
        <f t="shared" si="60"/>
        <v>0</v>
      </c>
      <c r="F307" s="32">
        <f t="shared" si="60"/>
        <v>0</v>
      </c>
      <c r="G307" s="32">
        <f t="shared" si="60"/>
        <v>0</v>
      </c>
      <c r="H307" s="32">
        <f t="shared" si="60"/>
        <v>0</v>
      </c>
      <c r="I307" s="32">
        <f t="shared" si="60"/>
        <v>0</v>
      </c>
      <c r="J307" s="32">
        <f t="shared" si="60"/>
        <v>0</v>
      </c>
      <c r="K307" s="32">
        <f t="shared" si="60"/>
        <v>0</v>
      </c>
      <c r="L307" s="32">
        <f t="shared" si="60"/>
        <v>0</v>
      </c>
      <c r="M307" s="32">
        <f t="shared" si="60"/>
        <v>0</v>
      </c>
      <c r="N307" s="32">
        <f t="shared" ref="N307:T307" si="61">SUM(N299:N306)</f>
        <v>0</v>
      </c>
      <c r="O307" s="32">
        <f t="shared" si="61"/>
        <v>0</v>
      </c>
      <c r="P307" s="32">
        <f t="shared" si="61"/>
        <v>0</v>
      </c>
      <c r="Q307" s="32">
        <f t="shared" si="61"/>
        <v>0</v>
      </c>
      <c r="R307" s="32">
        <f t="shared" si="61"/>
        <v>0</v>
      </c>
      <c r="S307" s="32">
        <f t="shared" si="61"/>
        <v>0</v>
      </c>
      <c r="T307" s="32">
        <f t="shared" si="61"/>
        <v>0</v>
      </c>
    </row>
    <row r="308" spans="1:20" s="35" customFormat="1" ht="29.1" customHeight="1" x14ac:dyDescent="0.2">
      <c r="A308" s="33" t="s">
        <v>12</v>
      </c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</row>
    <row r="309" spans="1:20" s="27" customFormat="1" ht="15" customHeight="1" thickBot="1" x14ac:dyDescent="0.25">
      <c r="A309" s="36" t="s">
        <v>13</v>
      </c>
      <c r="B309" s="37" t="str">
        <f>IF(ISERROR(B307/B308),"",B307/B308)</f>
        <v/>
      </c>
      <c r="C309" s="37" t="str">
        <f t="shared" ref="C309:M309" si="62">IF(ISERROR(C307/C308),"",C307/C308)</f>
        <v/>
      </c>
      <c r="D309" s="37" t="str">
        <f t="shared" si="62"/>
        <v/>
      </c>
      <c r="E309" s="37" t="str">
        <f t="shared" si="62"/>
        <v/>
      </c>
      <c r="F309" s="37" t="str">
        <f t="shared" si="62"/>
        <v/>
      </c>
      <c r="G309" s="37" t="str">
        <f t="shared" si="62"/>
        <v/>
      </c>
      <c r="H309" s="37" t="str">
        <f t="shared" si="62"/>
        <v/>
      </c>
      <c r="I309" s="37" t="str">
        <f t="shared" si="62"/>
        <v/>
      </c>
      <c r="J309" s="37" t="str">
        <f t="shared" si="62"/>
        <v/>
      </c>
      <c r="K309" s="37" t="str">
        <f t="shared" si="62"/>
        <v/>
      </c>
      <c r="L309" s="37" t="str">
        <f t="shared" si="62"/>
        <v/>
      </c>
      <c r="M309" s="37" t="str">
        <f t="shared" si="62"/>
        <v/>
      </c>
      <c r="N309" s="37" t="str">
        <f t="shared" ref="N309:T309" si="63">IF(ISERROR(N307/N308),"",N307/N308)</f>
        <v/>
      </c>
      <c r="O309" s="37" t="str">
        <f t="shared" si="63"/>
        <v/>
      </c>
      <c r="P309" s="37" t="str">
        <f t="shared" si="63"/>
        <v/>
      </c>
      <c r="Q309" s="37" t="str">
        <f t="shared" si="63"/>
        <v/>
      </c>
      <c r="R309" s="37" t="str">
        <f t="shared" si="63"/>
        <v/>
      </c>
      <c r="S309" s="37" t="str">
        <f t="shared" si="63"/>
        <v/>
      </c>
      <c r="T309" s="37" t="str">
        <f t="shared" si="63"/>
        <v/>
      </c>
    </row>
    <row r="310" spans="1:20" s="35" customFormat="1" ht="15" customHeight="1" x14ac:dyDescent="0.2">
      <c r="A310" s="38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27"/>
      <c r="P310" s="27"/>
      <c r="Q310" s="27"/>
      <c r="R310" s="27"/>
      <c r="S310" s="27"/>
    </row>
    <row r="311" spans="1:20" s="40" customFormat="1" ht="16.5" customHeight="1" thickBot="1" x14ac:dyDescent="0.25">
      <c r="A311" s="38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42"/>
      <c r="O311" s="42"/>
      <c r="P311" s="42"/>
      <c r="Q311" s="43"/>
      <c r="R311" s="43"/>
      <c r="S311" s="43"/>
    </row>
    <row r="312" spans="1:20" s="40" customFormat="1" ht="13.5" customHeight="1" x14ac:dyDescent="0.2">
      <c r="A312" s="13" t="s">
        <v>29</v>
      </c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</row>
    <row r="313" spans="1:20" s="41" customFormat="1" x14ac:dyDescent="0.2">
      <c r="A313" s="15" t="s">
        <v>4</v>
      </c>
      <c r="B313" s="16"/>
      <c r="C313" s="16" t="s">
        <v>5</v>
      </c>
      <c r="D313" s="16"/>
      <c r="E313" s="16" t="s">
        <v>6</v>
      </c>
      <c r="F313" s="16"/>
      <c r="G313" s="6"/>
      <c r="H313" s="17" t="s">
        <v>7</v>
      </c>
      <c r="I313" s="17"/>
      <c r="J313" s="17"/>
      <c r="K313" s="17"/>
      <c r="L313" s="17"/>
      <c r="M313" s="6" t="s">
        <v>8</v>
      </c>
    </row>
    <row r="314" spans="1:20" s="41" customFormat="1" ht="14.25" customHeight="1" x14ac:dyDescent="0.2">
      <c r="A314" s="18"/>
      <c r="B314" s="16"/>
      <c r="C314" s="19"/>
      <c r="D314" s="20"/>
      <c r="E314" s="54"/>
      <c r="F314" s="55"/>
      <c r="G314" s="6"/>
      <c r="H314" s="54"/>
      <c r="I314" s="56"/>
      <c r="J314" s="56"/>
      <c r="K314" s="55"/>
      <c r="L314" s="21"/>
      <c r="M314" s="22"/>
    </row>
    <row r="315" spans="1:20" x14ac:dyDescent="0.2">
      <c r="A315" s="23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</row>
    <row r="316" spans="1:20" s="6" customFormat="1" x14ac:dyDescent="0.2">
      <c r="A316" s="24"/>
      <c r="B316" s="16" t="s">
        <v>9</v>
      </c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</row>
    <row r="317" spans="1:20" s="27" customFormat="1" x14ac:dyDescent="0.2">
      <c r="A317" s="25" t="s">
        <v>10</v>
      </c>
      <c r="B317" s="26">
        <v>45778</v>
      </c>
      <c r="C317" s="26">
        <v>45809</v>
      </c>
      <c r="D317" s="26">
        <v>45839</v>
      </c>
      <c r="E317" s="26">
        <v>45870</v>
      </c>
      <c r="F317" s="26">
        <v>45901</v>
      </c>
      <c r="G317" s="26">
        <v>45931</v>
      </c>
      <c r="H317" s="26">
        <v>45962</v>
      </c>
      <c r="I317" s="26">
        <v>45992</v>
      </c>
      <c r="J317" s="26">
        <v>46023</v>
      </c>
      <c r="K317" s="26">
        <v>46054</v>
      </c>
      <c r="L317" s="26">
        <v>46082</v>
      </c>
      <c r="M317" s="26">
        <v>46113</v>
      </c>
      <c r="N317" s="26">
        <v>46143</v>
      </c>
      <c r="O317" s="26">
        <v>46174</v>
      </c>
      <c r="P317" s="26">
        <v>46204</v>
      </c>
      <c r="Q317" s="26">
        <v>46235</v>
      </c>
      <c r="R317" s="26">
        <v>46266</v>
      </c>
      <c r="S317" s="26">
        <v>46296</v>
      </c>
      <c r="T317" s="26">
        <v>46143</v>
      </c>
    </row>
    <row r="318" spans="1:20" s="6" customFormat="1" x14ac:dyDescent="0.2">
      <c r="A318" s="28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</row>
    <row r="319" spans="1:20" s="6" customFormat="1" x14ac:dyDescent="0.2">
      <c r="A319" s="28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</row>
    <row r="320" spans="1:20" s="6" customFormat="1" x14ac:dyDescent="0.2">
      <c r="A320" s="28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</row>
    <row r="321" spans="1:20" s="6" customFormat="1" x14ac:dyDescent="0.2">
      <c r="A321" s="28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</row>
    <row r="322" spans="1:20" s="6" customFormat="1" x14ac:dyDescent="0.2">
      <c r="A322" s="28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</row>
    <row r="323" spans="1:20" s="6" customFormat="1" x14ac:dyDescent="0.2">
      <c r="A323" s="28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</row>
    <row r="324" spans="1:20" s="6" customFormat="1" x14ac:dyDescent="0.2">
      <c r="A324" s="28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</row>
    <row r="325" spans="1:20" s="27" customFormat="1" x14ac:dyDescent="0.2">
      <c r="A325" s="28"/>
      <c r="B325" s="29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</row>
    <row r="326" spans="1:20" s="27" customFormat="1" ht="27" customHeight="1" x14ac:dyDescent="0.2">
      <c r="A326" s="31" t="s">
        <v>11</v>
      </c>
      <c r="B326" s="32">
        <f>SUM(B318:B325)</f>
        <v>0</v>
      </c>
      <c r="C326" s="32">
        <f t="shared" ref="C326:M326" si="64">SUM(C318:C325)</f>
        <v>0</v>
      </c>
      <c r="D326" s="32">
        <f t="shared" si="64"/>
        <v>0</v>
      </c>
      <c r="E326" s="32">
        <f t="shared" si="64"/>
        <v>0</v>
      </c>
      <c r="F326" s="32">
        <f t="shared" si="64"/>
        <v>0</v>
      </c>
      <c r="G326" s="32">
        <f t="shared" si="64"/>
        <v>0</v>
      </c>
      <c r="H326" s="32">
        <f t="shared" si="64"/>
        <v>0</v>
      </c>
      <c r="I326" s="32">
        <f t="shared" si="64"/>
        <v>0</v>
      </c>
      <c r="J326" s="32">
        <f t="shared" si="64"/>
        <v>0</v>
      </c>
      <c r="K326" s="32">
        <f t="shared" si="64"/>
        <v>0</v>
      </c>
      <c r="L326" s="32">
        <f t="shared" si="64"/>
        <v>0</v>
      </c>
      <c r="M326" s="32">
        <f t="shared" si="64"/>
        <v>0</v>
      </c>
      <c r="N326" s="32">
        <f t="shared" ref="N326:T326" si="65">SUM(N318:N325)</f>
        <v>0</v>
      </c>
      <c r="O326" s="32">
        <f t="shared" si="65"/>
        <v>0</v>
      </c>
      <c r="P326" s="32">
        <f t="shared" si="65"/>
        <v>0</v>
      </c>
      <c r="Q326" s="32">
        <f t="shared" si="65"/>
        <v>0</v>
      </c>
      <c r="R326" s="32">
        <f t="shared" si="65"/>
        <v>0</v>
      </c>
      <c r="S326" s="32">
        <f t="shared" si="65"/>
        <v>0</v>
      </c>
      <c r="T326" s="32">
        <f t="shared" si="65"/>
        <v>0</v>
      </c>
    </row>
    <row r="327" spans="1:20" s="35" customFormat="1" ht="29.1" customHeight="1" x14ac:dyDescent="0.2">
      <c r="A327" s="33" t="s">
        <v>12</v>
      </c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</row>
    <row r="328" spans="1:20" s="27" customFormat="1" ht="15" customHeight="1" thickBot="1" x14ac:dyDescent="0.25">
      <c r="A328" s="36" t="s">
        <v>13</v>
      </c>
      <c r="B328" s="37" t="str">
        <f>IF(ISERROR(B326/B327),"",B326/B327)</f>
        <v/>
      </c>
      <c r="C328" s="37" t="str">
        <f t="shared" ref="C328:M328" si="66">IF(ISERROR(C326/C327),"",C326/C327)</f>
        <v/>
      </c>
      <c r="D328" s="37" t="str">
        <f t="shared" si="66"/>
        <v/>
      </c>
      <c r="E328" s="37" t="str">
        <f t="shared" si="66"/>
        <v/>
      </c>
      <c r="F328" s="37" t="str">
        <f t="shared" si="66"/>
        <v/>
      </c>
      <c r="G328" s="37" t="str">
        <f t="shared" si="66"/>
        <v/>
      </c>
      <c r="H328" s="37" t="str">
        <f t="shared" si="66"/>
        <v/>
      </c>
      <c r="I328" s="37" t="str">
        <f t="shared" si="66"/>
        <v/>
      </c>
      <c r="J328" s="37" t="str">
        <f t="shared" si="66"/>
        <v/>
      </c>
      <c r="K328" s="37" t="str">
        <f t="shared" si="66"/>
        <v/>
      </c>
      <c r="L328" s="37" t="str">
        <f t="shared" si="66"/>
        <v/>
      </c>
      <c r="M328" s="37" t="str">
        <f t="shared" si="66"/>
        <v/>
      </c>
      <c r="N328" s="37" t="str">
        <f t="shared" ref="N328:T328" si="67">IF(ISERROR(N326/N327),"",N326/N327)</f>
        <v/>
      </c>
      <c r="O328" s="37" t="str">
        <f t="shared" si="67"/>
        <v/>
      </c>
      <c r="P328" s="37" t="str">
        <f t="shared" si="67"/>
        <v/>
      </c>
      <c r="Q328" s="37" t="str">
        <f t="shared" si="67"/>
        <v/>
      </c>
      <c r="R328" s="37" t="str">
        <f t="shared" si="67"/>
        <v/>
      </c>
      <c r="S328" s="37" t="str">
        <f t="shared" si="67"/>
        <v/>
      </c>
      <c r="T328" s="37" t="str">
        <f t="shared" si="67"/>
        <v/>
      </c>
    </row>
    <row r="329" spans="1:20" x14ac:dyDescent="0.2">
      <c r="A329" s="38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27"/>
      <c r="P329" s="27"/>
      <c r="Q329" s="27"/>
      <c r="R329" s="27"/>
      <c r="S329" s="27"/>
    </row>
    <row r="330" spans="1:20" ht="12" thickBot="1" x14ac:dyDescent="0.25">
      <c r="A330" s="38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42"/>
      <c r="O330" s="42"/>
      <c r="P330" s="42"/>
      <c r="Q330" s="43"/>
      <c r="R330" s="43"/>
      <c r="S330" s="43"/>
    </row>
    <row r="331" spans="1:20" s="6" customFormat="1" x14ac:dyDescent="0.2">
      <c r="A331" s="13" t="s">
        <v>30</v>
      </c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</row>
    <row r="332" spans="1:20" s="6" customFormat="1" x14ac:dyDescent="0.2">
      <c r="A332" s="15" t="s">
        <v>4</v>
      </c>
      <c r="B332" s="16"/>
      <c r="C332" s="16" t="s">
        <v>5</v>
      </c>
      <c r="D332" s="16"/>
      <c r="E332" s="16" t="s">
        <v>6</v>
      </c>
      <c r="F332" s="16"/>
      <c r="H332" s="17" t="s">
        <v>7</v>
      </c>
      <c r="I332" s="17"/>
      <c r="J332" s="17"/>
      <c r="K332" s="17"/>
      <c r="L332" s="17"/>
      <c r="M332" s="6" t="s">
        <v>8</v>
      </c>
    </row>
    <row r="333" spans="1:20" s="6" customFormat="1" x14ac:dyDescent="0.2">
      <c r="A333" s="18"/>
      <c r="B333" s="16"/>
      <c r="C333" s="19"/>
      <c r="D333" s="20"/>
      <c r="E333" s="54"/>
      <c r="F333" s="55"/>
      <c r="H333" s="54"/>
      <c r="I333" s="56"/>
      <c r="J333" s="56"/>
      <c r="K333" s="55"/>
      <c r="L333" s="21"/>
      <c r="M333" s="22"/>
    </row>
    <row r="334" spans="1:20" s="6" customFormat="1" x14ac:dyDescent="0.2">
      <c r="A334" s="23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</row>
    <row r="335" spans="1:20" s="6" customFormat="1" x14ac:dyDescent="0.2">
      <c r="A335" s="24"/>
      <c r="B335" s="16" t="s">
        <v>9</v>
      </c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</row>
    <row r="336" spans="1:20" s="27" customFormat="1" x14ac:dyDescent="0.2">
      <c r="A336" s="25" t="s">
        <v>10</v>
      </c>
      <c r="B336" s="26">
        <v>45778</v>
      </c>
      <c r="C336" s="26">
        <v>45809</v>
      </c>
      <c r="D336" s="26">
        <v>45839</v>
      </c>
      <c r="E336" s="26">
        <v>45870</v>
      </c>
      <c r="F336" s="26">
        <v>45901</v>
      </c>
      <c r="G336" s="26">
        <v>45931</v>
      </c>
      <c r="H336" s="26">
        <v>45962</v>
      </c>
      <c r="I336" s="26">
        <v>45992</v>
      </c>
      <c r="J336" s="26">
        <v>46023</v>
      </c>
      <c r="K336" s="26">
        <v>46054</v>
      </c>
      <c r="L336" s="26">
        <v>46082</v>
      </c>
      <c r="M336" s="26">
        <v>46113</v>
      </c>
      <c r="N336" s="26">
        <v>46143</v>
      </c>
      <c r="O336" s="26">
        <v>46174</v>
      </c>
      <c r="P336" s="26">
        <v>46204</v>
      </c>
      <c r="Q336" s="26">
        <v>46235</v>
      </c>
      <c r="R336" s="26">
        <v>46266</v>
      </c>
      <c r="S336" s="26">
        <v>46296</v>
      </c>
      <c r="T336" s="26">
        <v>46143</v>
      </c>
    </row>
    <row r="337" spans="1:20" s="6" customFormat="1" x14ac:dyDescent="0.2">
      <c r="A337" s="28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</row>
    <row r="338" spans="1:20" s="6" customFormat="1" x14ac:dyDescent="0.2">
      <c r="A338" s="28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</row>
    <row r="339" spans="1:20" s="6" customFormat="1" x14ac:dyDescent="0.2">
      <c r="A339" s="28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</row>
    <row r="340" spans="1:20" s="6" customFormat="1" x14ac:dyDescent="0.2">
      <c r="A340" s="28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</row>
    <row r="341" spans="1:20" s="6" customFormat="1" x14ac:dyDescent="0.2">
      <c r="A341" s="28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</row>
    <row r="342" spans="1:20" s="6" customFormat="1" x14ac:dyDescent="0.2">
      <c r="A342" s="28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</row>
    <row r="343" spans="1:20" s="6" customFormat="1" x14ac:dyDescent="0.2">
      <c r="A343" s="28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</row>
    <row r="344" spans="1:20" s="27" customFormat="1" x14ac:dyDescent="0.2">
      <c r="A344" s="28"/>
      <c r="B344" s="29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</row>
    <row r="345" spans="1:20" s="27" customFormat="1" ht="27" customHeight="1" x14ac:dyDescent="0.2">
      <c r="A345" s="31" t="s">
        <v>11</v>
      </c>
      <c r="B345" s="32">
        <f>SUM(B337:B344)</f>
        <v>0</v>
      </c>
      <c r="C345" s="32">
        <f t="shared" ref="C345:M345" si="68">SUM(C337:C344)</f>
        <v>0</v>
      </c>
      <c r="D345" s="32">
        <f t="shared" si="68"/>
        <v>0</v>
      </c>
      <c r="E345" s="32">
        <f t="shared" si="68"/>
        <v>0</v>
      </c>
      <c r="F345" s="32">
        <f t="shared" si="68"/>
        <v>0</v>
      </c>
      <c r="G345" s="32">
        <f t="shared" si="68"/>
        <v>0</v>
      </c>
      <c r="H345" s="32">
        <f t="shared" si="68"/>
        <v>0</v>
      </c>
      <c r="I345" s="32">
        <f t="shared" si="68"/>
        <v>0</v>
      </c>
      <c r="J345" s="32">
        <f t="shared" si="68"/>
        <v>0</v>
      </c>
      <c r="K345" s="32">
        <f t="shared" si="68"/>
        <v>0</v>
      </c>
      <c r="L345" s="32">
        <f t="shared" si="68"/>
        <v>0</v>
      </c>
      <c r="M345" s="32">
        <f t="shared" si="68"/>
        <v>0</v>
      </c>
      <c r="N345" s="32">
        <f t="shared" ref="N345:T345" si="69">SUM(N337:N344)</f>
        <v>0</v>
      </c>
      <c r="O345" s="32">
        <f t="shared" si="69"/>
        <v>0</v>
      </c>
      <c r="P345" s="32">
        <f t="shared" si="69"/>
        <v>0</v>
      </c>
      <c r="Q345" s="32">
        <f t="shared" si="69"/>
        <v>0</v>
      </c>
      <c r="R345" s="32">
        <f t="shared" si="69"/>
        <v>0</v>
      </c>
      <c r="S345" s="32">
        <f t="shared" si="69"/>
        <v>0</v>
      </c>
      <c r="T345" s="32">
        <f t="shared" si="69"/>
        <v>0</v>
      </c>
    </row>
    <row r="346" spans="1:20" s="35" customFormat="1" ht="29.1" customHeight="1" x14ac:dyDescent="0.2">
      <c r="A346" s="33" t="s">
        <v>12</v>
      </c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</row>
    <row r="347" spans="1:20" s="27" customFormat="1" ht="15" customHeight="1" thickBot="1" x14ac:dyDescent="0.25">
      <c r="A347" s="36" t="s">
        <v>13</v>
      </c>
      <c r="B347" s="37" t="str">
        <f>IF(ISERROR(B345/B346),"",B345/B346)</f>
        <v/>
      </c>
      <c r="C347" s="37" t="str">
        <f t="shared" ref="C347:M347" si="70">IF(ISERROR(C345/C346),"",C345/C346)</f>
        <v/>
      </c>
      <c r="D347" s="37" t="str">
        <f t="shared" si="70"/>
        <v/>
      </c>
      <c r="E347" s="37" t="str">
        <f t="shared" si="70"/>
        <v/>
      </c>
      <c r="F347" s="37" t="str">
        <f t="shared" si="70"/>
        <v/>
      </c>
      <c r="G347" s="37" t="str">
        <f t="shared" si="70"/>
        <v/>
      </c>
      <c r="H347" s="37" t="str">
        <f t="shared" si="70"/>
        <v/>
      </c>
      <c r="I347" s="37" t="str">
        <f t="shared" si="70"/>
        <v/>
      </c>
      <c r="J347" s="37" t="str">
        <f t="shared" si="70"/>
        <v/>
      </c>
      <c r="K347" s="37" t="str">
        <f t="shared" si="70"/>
        <v/>
      </c>
      <c r="L347" s="37" t="str">
        <f t="shared" si="70"/>
        <v/>
      </c>
      <c r="M347" s="37" t="str">
        <f t="shared" si="70"/>
        <v/>
      </c>
      <c r="N347" s="37" t="str">
        <f t="shared" ref="N347:T347" si="71">IF(ISERROR(N345/N346),"",N345/N346)</f>
        <v/>
      </c>
      <c r="O347" s="37" t="str">
        <f t="shared" si="71"/>
        <v/>
      </c>
      <c r="P347" s="37" t="str">
        <f t="shared" si="71"/>
        <v/>
      </c>
      <c r="Q347" s="37" t="str">
        <f t="shared" si="71"/>
        <v/>
      </c>
      <c r="R347" s="37" t="str">
        <f t="shared" si="71"/>
        <v/>
      </c>
      <c r="S347" s="37" t="str">
        <f t="shared" si="71"/>
        <v/>
      </c>
      <c r="T347" s="37" t="str">
        <f t="shared" si="71"/>
        <v/>
      </c>
    </row>
    <row r="348" spans="1:20" s="27" customFormat="1" ht="15" customHeight="1" x14ac:dyDescent="0.2">
      <c r="A348" s="38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</row>
    <row r="349" spans="1:20" s="27" customFormat="1" ht="15" customHeight="1" thickBot="1" x14ac:dyDescent="0.25">
      <c r="A349" s="38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42"/>
      <c r="O349" s="42"/>
      <c r="P349" s="42"/>
      <c r="Q349" s="43"/>
      <c r="R349" s="43"/>
      <c r="S349" s="43"/>
    </row>
    <row r="350" spans="1:20" s="27" customFormat="1" ht="15" hidden="1" customHeight="1" x14ac:dyDescent="0.2">
      <c r="A350" s="38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</row>
    <row r="351" spans="1:20" s="6" customFormat="1" x14ac:dyDescent="0.2">
      <c r="A351" s="13" t="s">
        <v>31</v>
      </c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</row>
    <row r="352" spans="1:20" s="6" customFormat="1" x14ac:dyDescent="0.2">
      <c r="A352" s="15" t="s">
        <v>4</v>
      </c>
      <c r="B352" s="16"/>
      <c r="C352" s="16" t="s">
        <v>5</v>
      </c>
      <c r="D352" s="16"/>
      <c r="E352" s="16" t="s">
        <v>6</v>
      </c>
      <c r="F352" s="16"/>
      <c r="H352" s="17" t="s">
        <v>7</v>
      </c>
      <c r="I352" s="17"/>
      <c r="J352" s="17"/>
      <c r="K352" s="17"/>
      <c r="L352" s="17"/>
      <c r="M352" s="6" t="s">
        <v>8</v>
      </c>
    </row>
    <row r="353" spans="1:20" s="6" customFormat="1" x14ac:dyDescent="0.2">
      <c r="A353" s="18"/>
      <c r="B353" s="16"/>
      <c r="C353" s="19"/>
      <c r="D353" s="20"/>
      <c r="E353" s="54"/>
      <c r="F353" s="55"/>
      <c r="H353" s="54"/>
      <c r="I353" s="56"/>
      <c r="J353" s="56"/>
      <c r="K353" s="55"/>
      <c r="L353" s="21"/>
      <c r="M353" s="22"/>
    </row>
    <row r="354" spans="1:20" s="6" customFormat="1" x14ac:dyDescent="0.2">
      <c r="A354" s="23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</row>
    <row r="355" spans="1:20" s="6" customFormat="1" x14ac:dyDescent="0.2">
      <c r="A355" s="24"/>
      <c r="B355" s="16" t="s">
        <v>9</v>
      </c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</row>
    <row r="356" spans="1:20" s="27" customFormat="1" x14ac:dyDescent="0.2">
      <c r="A356" s="25" t="s">
        <v>10</v>
      </c>
      <c r="B356" s="26">
        <v>45778</v>
      </c>
      <c r="C356" s="26">
        <v>45809</v>
      </c>
      <c r="D356" s="26">
        <v>45839</v>
      </c>
      <c r="E356" s="26">
        <v>45870</v>
      </c>
      <c r="F356" s="26">
        <v>45901</v>
      </c>
      <c r="G356" s="26">
        <v>45931</v>
      </c>
      <c r="H356" s="26">
        <v>45962</v>
      </c>
      <c r="I356" s="26">
        <v>45992</v>
      </c>
      <c r="J356" s="26">
        <v>46023</v>
      </c>
      <c r="K356" s="26">
        <v>46054</v>
      </c>
      <c r="L356" s="26">
        <v>46082</v>
      </c>
      <c r="M356" s="26">
        <v>46113</v>
      </c>
      <c r="N356" s="26">
        <v>46143</v>
      </c>
      <c r="O356" s="26">
        <v>46174</v>
      </c>
      <c r="P356" s="26">
        <v>46204</v>
      </c>
      <c r="Q356" s="26">
        <v>46235</v>
      </c>
      <c r="R356" s="26">
        <v>46266</v>
      </c>
      <c r="S356" s="26">
        <v>46296</v>
      </c>
      <c r="T356" s="26">
        <v>46143</v>
      </c>
    </row>
    <row r="357" spans="1:20" s="6" customFormat="1" x14ac:dyDescent="0.2">
      <c r="A357" s="28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</row>
    <row r="358" spans="1:20" s="6" customFormat="1" x14ac:dyDescent="0.2">
      <c r="A358" s="28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</row>
    <row r="359" spans="1:20" s="6" customFormat="1" x14ac:dyDescent="0.2">
      <c r="A359" s="28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</row>
    <row r="360" spans="1:20" s="6" customFormat="1" x14ac:dyDescent="0.2">
      <c r="A360" s="28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</row>
    <row r="361" spans="1:20" s="6" customFormat="1" x14ac:dyDescent="0.2">
      <c r="A361" s="28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</row>
    <row r="362" spans="1:20" s="6" customFormat="1" x14ac:dyDescent="0.2">
      <c r="A362" s="28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</row>
    <row r="363" spans="1:20" s="6" customFormat="1" x14ac:dyDescent="0.2">
      <c r="A363" s="28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</row>
    <row r="364" spans="1:20" s="27" customFormat="1" x14ac:dyDescent="0.2">
      <c r="A364" s="28"/>
      <c r="B364" s="29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</row>
    <row r="365" spans="1:20" s="27" customFormat="1" ht="27" customHeight="1" x14ac:dyDescent="0.2">
      <c r="A365" s="31" t="s">
        <v>11</v>
      </c>
      <c r="B365" s="32">
        <f>SUM(B357:B364)</f>
        <v>0</v>
      </c>
      <c r="C365" s="32">
        <f t="shared" ref="C365:M365" si="72">SUM(C357:C364)</f>
        <v>0</v>
      </c>
      <c r="D365" s="32">
        <f t="shared" si="72"/>
        <v>0</v>
      </c>
      <c r="E365" s="32">
        <f t="shared" si="72"/>
        <v>0</v>
      </c>
      <c r="F365" s="32">
        <f t="shared" si="72"/>
        <v>0</v>
      </c>
      <c r="G365" s="32">
        <f t="shared" si="72"/>
        <v>0</v>
      </c>
      <c r="H365" s="32">
        <f t="shared" si="72"/>
        <v>0</v>
      </c>
      <c r="I365" s="32">
        <f t="shared" si="72"/>
        <v>0</v>
      </c>
      <c r="J365" s="32">
        <f t="shared" si="72"/>
        <v>0</v>
      </c>
      <c r="K365" s="32">
        <f t="shared" si="72"/>
        <v>0</v>
      </c>
      <c r="L365" s="32">
        <f t="shared" si="72"/>
        <v>0</v>
      </c>
      <c r="M365" s="32">
        <f t="shared" si="72"/>
        <v>0</v>
      </c>
      <c r="N365" s="32">
        <f t="shared" ref="N365:T365" si="73">SUM(N357:N364)</f>
        <v>0</v>
      </c>
      <c r="O365" s="32">
        <f t="shared" si="73"/>
        <v>0</v>
      </c>
      <c r="P365" s="32">
        <f t="shared" si="73"/>
        <v>0</v>
      </c>
      <c r="Q365" s="32">
        <f t="shared" si="73"/>
        <v>0</v>
      </c>
      <c r="R365" s="32">
        <f t="shared" si="73"/>
        <v>0</v>
      </c>
      <c r="S365" s="32">
        <f t="shared" si="73"/>
        <v>0</v>
      </c>
      <c r="T365" s="32">
        <f t="shared" si="73"/>
        <v>0</v>
      </c>
    </row>
    <row r="366" spans="1:20" s="35" customFormat="1" ht="29.1" customHeight="1" x14ac:dyDescent="0.2">
      <c r="A366" s="33" t="s">
        <v>12</v>
      </c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</row>
    <row r="367" spans="1:20" s="27" customFormat="1" ht="15" customHeight="1" thickBot="1" x14ac:dyDescent="0.25">
      <c r="A367" s="36" t="s">
        <v>13</v>
      </c>
      <c r="B367" s="37" t="str">
        <f>IF(ISERROR(B365/B366),"",B365/B366)</f>
        <v/>
      </c>
      <c r="C367" s="37" t="str">
        <f t="shared" ref="C367:M367" si="74">IF(ISERROR(C365/C366),"",C365/C366)</f>
        <v/>
      </c>
      <c r="D367" s="37" t="str">
        <f t="shared" si="74"/>
        <v/>
      </c>
      <c r="E367" s="37" t="str">
        <f t="shared" si="74"/>
        <v/>
      </c>
      <c r="F367" s="37" t="str">
        <f t="shared" si="74"/>
        <v/>
      </c>
      <c r="G367" s="37" t="str">
        <f t="shared" si="74"/>
        <v/>
      </c>
      <c r="H367" s="37" t="str">
        <f t="shared" si="74"/>
        <v/>
      </c>
      <c r="I367" s="37" t="str">
        <f t="shared" si="74"/>
        <v/>
      </c>
      <c r="J367" s="37" t="str">
        <f t="shared" si="74"/>
        <v/>
      </c>
      <c r="K367" s="37" t="str">
        <f t="shared" si="74"/>
        <v/>
      </c>
      <c r="L367" s="37" t="str">
        <f t="shared" si="74"/>
        <v/>
      </c>
      <c r="M367" s="37" t="str">
        <f t="shared" si="74"/>
        <v/>
      </c>
      <c r="N367" s="37" t="str">
        <f t="shared" ref="N367:T367" si="75">IF(ISERROR(N365/N366),"",N365/N366)</f>
        <v/>
      </c>
      <c r="O367" s="37" t="str">
        <f t="shared" si="75"/>
        <v/>
      </c>
      <c r="P367" s="37" t="str">
        <f t="shared" si="75"/>
        <v/>
      </c>
      <c r="Q367" s="37" t="str">
        <f t="shared" si="75"/>
        <v/>
      </c>
      <c r="R367" s="37" t="str">
        <f t="shared" si="75"/>
        <v/>
      </c>
      <c r="S367" s="37" t="str">
        <f t="shared" si="75"/>
        <v/>
      </c>
      <c r="T367" s="37" t="str">
        <f t="shared" si="75"/>
        <v/>
      </c>
    </row>
    <row r="368" spans="1:20" s="27" customFormat="1" ht="15" customHeight="1" x14ac:dyDescent="0.2">
      <c r="A368" s="38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</row>
    <row r="369" spans="1:20" s="27" customFormat="1" ht="15" customHeight="1" thickBot="1" x14ac:dyDescent="0.25">
      <c r="A369" s="38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42"/>
      <c r="O369" s="42"/>
      <c r="P369" s="42"/>
      <c r="Q369" s="43"/>
      <c r="R369" s="43"/>
      <c r="S369" s="43"/>
    </row>
    <row r="370" spans="1:20" s="6" customFormat="1" x14ac:dyDescent="0.2">
      <c r="A370" s="13" t="s">
        <v>32</v>
      </c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</row>
    <row r="371" spans="1:20" s="6" customFormat="1" x14ac:dyDescent="0.2">
      <c r="A371" s="15" t="s">
        <v>4</v>
      </c>
      <c r="B371" s="16"/>
      <c r="C371" s="16" t="s">
        <v>5</v>
      </c>
      <c r="D371" s="16"/>
      <c r="E371" s="16" t="s">
        <v>6</v>
      </c>
      <c r="F371" s="16"/>
      <c r="H371" s="17" t="s">
        <v>7</v>
      </c>
      <c r="I371" s="17"/>
      <c r="J371" s="17"/>
      <c r="K371" s="17"/>
      <c r="L371" s="17"/>
      <c r="M371" s="6" t="s">
        <v>8</v>
      </c>
    </row>
    <row r="372" spans="1:20" s="6" customFormat="1" x14ac:dyDescent="0.2">
      <c r="A372" s="18"/>
      <c r="B372" s="16"/>
      <c r="C372" s="19"/>
      <c r="D372" s="20"/>
      <c r="E372" s="54"/>
      <c r="F372" s="55"/>
      <c r="H372" s="54"/>
      <c r="I372" s="56"/>
      <c r="J372" s="56"/>
      <c r="K372" s="55"/>
      <c r="L372" s="21"/>
      <c r="M372" s="22"/>
    </row>
    <row r="373" spans="1:20" s="6" customFormat="1" x14ac:dyDescent="0.2">
      <c r="A373" s="23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</row>
    <row r="374" spans="1:20" s="6" customFormat="1" x14ac:dyDescent="0.2">
      <c r="A374" s="24"/>
      <c r="B374" s="16" t="s">
        <v>9</v>
      </c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</row>
    <row r="375" spans="1:20" s="27" customFormat="1" x14ac:dyDescent="0.2">
      <c r="A375" s="25" t="s">
        <v>10</v>
      </c>
      <c r="B375" s="26">
        <v>45778</v>
      </c>
      <c r="C375" s="26">
        <v>45809</v>
      </c>
      <c r="D375" s="26">
        <v>45839</v>
      </c>
      <c r="E375" s="26">
        <v>45870</v>
      </c>
      <c r="F375" s="26">
        <v>45901</v>
      </c>
      <c r="G375" s="26">
        <v>45931</v>
      </c>
      <c r="H375" s="26">
        <v>45962</v>
      </c>
      <c r="I375" s="26">
        <v>45992</v>
      </c>
      <c r="J375" s="26">
        <v>46023</v>
      </c>
      <c r="K375" s="26">
        <v>46054</v>
      </c>
      <c r="L375" s="26">
        <v>46082</v>
      </c>
      <c r="M375" s="26">
        <v>46113</v>
      </c>
      <c r="N375" s="26">
        <v>46143</v>
      </c>
      <c r="O375" s="26">
        <v>46174</v>
      </c>
      <c r="P375" s="26">
        <v>46204</v>
      </c>
      <c r="Q375" s="26">
        <v>46235</v>
      </c>
      <c r="R375" s="26">
        <v>46266</v>
      </c>
      <c r="S375" s="26">
        <v>46296</v>
      </c>
      <c r="T375" s="26">
        <v>46143</v>
      </c>
    </row>
    <row r="376" spans="1:20" s="6" customFormat="1" x14ac:dyDescent="0.2">
      <c r="A376" s="28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</row>
    <row r="377" spans="1:20" s="6" customFormat="1" x14ac:dyDescent="0.2">
      <c r="A377" s="28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</row>
    <row r="378" spans="1:20" s="6" customFormat="1" x14ac:dyDescent="0.2">
      <c r="A378" s="28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</row>
    <row r="379" spans="1:20" s="6" customFormat="1" x14ac:dyDescent="0.2">
      <c r="A379" s="28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</row>
    <row r="380" spans="1:20" s="6" customFormat="1" x14ac:dyDescent="0.2">
      <c r="A380" s="28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</row>
    <row r="381" spans="1:20" s="6" customFormat="1" x14ac:dyDescent="0.2">
      <c r="A381" s="28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</row>
    <row r="382" spans="1:20" s="6" customFormat="1" x14ac:dyDescent="0.2">
      <c r="A382" s="28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</row>
    <row r="383" spans="1:20" s="27" customFormat="1" x14ac:dyDescent="0.2">
      <c r="A383" s="28"/>
      <c r="B383" s="29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</row>
    <row r="384" spans="1:20" s="27" customFormat="1" ht="27" customHeight="1" x14ac:dyDescent="0.2">
      <c r="A384" s="31" t="s">
        <v>11</v>
      </c>
      <c r="B384" s="32">
        <f>SUM(B376:B383)</f>
        <v>0</v>
      </c>
      <c r="C384" s="32">
        <f t="shared" ref="C384:M384" si="76">SUM(C376:C383)</f>
        <v>0</v>
      </c>
      <c r="D384" s="32">
        <f t="shared" si="76"/>
        <v>0</v>
      </c>
      <c r="E384" s="32">
        <f t="shared" si="76"/>
        <v>0</v>
      </c>
      <c r="F384" s="32">
        <f t="shared" si="76"/>
        <v>0</v>
      </c>
      <c r="G384" s="32">
        <f t="shared" si="76"/>
        <v>0</v>
      </c>
      <c r="H384" s="32">
        <f t="shared" si="76"/>
        <v>0</v>
      </c>
      <c r="I384" s="32">
        <f t="shared" si="76"/>
        <v>0</v>
      </c>
      <c r="J384" s="32">
        <f t="shared" si="76"/>
        <v>0</v>
      </c>
      <c r="K384" s="32">
        <f t="shared" si="76"/>
        <v>0</v>
      </c>
      <c r="L384" s="32">
        <f t="shared" si="76"/>
        <v>0</v>
      </c>
      <c r="M384" s="32">
        <f t="shared" si="76"/>
        <v>0</v>
      </c>
      <c r="N384" s="32">
        <f t="shared" ref="N384:T384" si="77">SUM(N376:N383)</f>
        <v>0</v>
      </c>
      <c r="O384" s="32">
        <f t="shared" si="77"/>
        <v>0</v>
      </c>
      <c r="P384" s="32">
        <f t="shared" si="77"/>
        <v>0</v>
      </c>
      <c r="Q384" s="32">
        <f t="shared" si="77"/>
        <v>0</v>
      </c>
      <c r="R384" s="32">
        <f t="shared" si="77"/>
        <v>0</v>
      </c>
      <c r="S384" s="32">
        <f t="shared" si="77"/>
        <v>0</v>
      </c>
      <c r="T384" s="32">
        <f t="shared" si="77"/>
        <v>0</v>
      </c>
    </row>
    <row r="385" spans="1:20" s="35" customFormat="1" ht="29.1" customHeight="1" x14ac:dyDescent="0.2">
      <c r="A385" s="33" t="s">
        <v>12</v>
      </c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</row>
    <row r="386" spans="1:20" s="27" customFormat="1" ht="15" customHeight="1" thickBot="1" x14ac:dyDescent="0.25">
      <c r="A386" s="36" t="s">
        <v>13</v>
      </c>
      <c r="B386" s="37" t="str">
        <f>IF(ISERROR(B384/B385),"",B384/B385)</f>
        <v/>
      </c>
      <c r="C386" s="37" t="str">
        <f t="shared" ref="C386:M386" si="78">IF(ISERROR(C384/C385),"",C384/C385)</f>
        <v/>
      </c>
      <c r="D386" s="37" t="str">
        <f t="shared" si="78"/>
        <v/>
      </c>
      <c r="E386" s="37" t="str">
        <f t="shared" si="78"/>
        <v/>
      </c>
      <c r="F386" s="37" t="str">
        <f t="shared" si="78"/>
        <v/>
      </c>
      <c r="G386" s="37" t="str">
        <f t="shared" si="78"/>
        <v/>
      </c>
      <c r="H386" s="37" t="str">
        <f t="shared" si="78"/>
        <v/>
      </c>
      <c r="I386" s="37" t="str">
        <f t="shared" si="78"/>
        <v/>
      </c>
      <c r="J386" s="37" t="str">
        <f t="shared" si="78"/>
        <v/>
      </c>
      <c r="K386" s="37" t="str">
        <f t="shared" si="78"/>
        <v/>
      </c>
      <c r="L386" s="37" t="str">
        <f t="shared" si="78"/>
        <v/>
      </c>
      <c r="M386" s="37" t="str">
        <f t="shared" si="78"/>
        <v/>
      </c>
      <c r="N386" s="37" t="str">
        <f t="shared" ref="N386:T386" si="79">IF(ISERROR(N384/N385),"",N384/N385)</f>
        <v/>
      </c>
      <c r="O386" s="37" t="str">
        <f t="shared" si="79"/>
        <v/>
      </c>
      <c r="P386" s="37" t="str">
        <f t="shared" si="79"/>
        <v/>
      </c>
      <c r="Q386" s="37" t="str">
        <f t="shared" si="79"/>
        <v/>
      </c>
      <c r="R386" s="37" t="str">
        <f t="shared" si="79"/>
        <v/>
      </c>
      <c r="S386" s="37" t="str">
        <f t="shared" si="79"/>
        <v/>
      </c>
      <c r="T386" s="37" t="str">
        <f t="shared" si="79"/>
        <v/>
      </c>
    </row>
    <row r="387" spans="1:20" s="27" customFormat="1" ht="15" customHeight="1" x14ac:dyDescent="0.2">
      <c r="A387" s="38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</row>
    <row r="388" spans="1:20" s="27" customFormat="1" ht="15" customHeight="1" thickBot="1" x14ac:dyDescent="0.25">
      <c r="A388" s="38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42"/>
      <c r="O388" s="42"/>
      <c r="P388" s="42"/>
      <c r="Q388" s="43"/>
      <c r="R388" s="43"/>
      <c r="S388" s="43"/>
    </row>
    <row r="389" spans="1:20" s="6" customFormat="1" x14ac:dyDescent="0.2">
      <c r="A389" s="13" t="s">
        <v>33</v>
      </c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</row>
    <row r="390" spans="1:20" s="6" customFormat="1" x14ac:dyDescent="0.2">
      <c r="A390" s="15" t="s">
        <v>4</v>
      </c>
      <c r="B390" s="16"/>
      <c r="C390" s="16" t="s">
        <v>5</v>
      </c>
      <c r="D390" s="16"/>
      <c r="E390" s="16" t="s">
        <v>6</v>
      </c>
      <c r="F390" s="16"/>
      <c r="H390" s="17" t="s">
        <v>7</v>
      </c>
      <c r="I390" s="17"/>
      <c r="J390" s="17"/>
      <c r="K390" s="17"/>
      <c r="L390" s="17"/>
      <c r="M390" s="6" t="s">
        <v>8</v>
      </c>
    </row>
    <row r="391" spans="1:20" s="6" customFormat="1" x14ac:dyDescent="0.2">
      <c r="A391" s="18"/>
      <c r="B391" s="16"/>
      <c r="C391" s="19"/>
      <c r="D391" s="20"/>
      <c r="E391" s="54"/>
      <c r="F391" s="55"/>
      <c r="H391" s="54"/>
      <c r="I391" s="56"/>
      <c r="J391" s="56"/>
      <c r="K391" s="55"/>
      <c r="L391" s="21"/>
      <c r="M391" s="22"/>
    </row>
    <row r="392" spans="1:20" s="6" customFormat="1" x14ac:dyDescent="0.2">
      <c r="A392" s="23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</row>
    <row r="393" spans="1:20" s="6" customFormat="1" x14ac:dyDescent="0.2">
      <c r="A393" s="24"/>
      <c r="B393" s="16" t="s">
        <v>9</v>
      </c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</row>
    <row r="394" spans="1:20" s="27" customFormat="1" x14ac:dyDescent="0.2">
      <c r="A394" s="25" t="s">
        <v>10</v>
      </c>
      <c r="B394" s="26">
        <v>45778</v>
      </c>
      <c r="C394" s="26">
        <v>45809</v>
      </c>
      <c r="D394" s="26">
        <v>45839</v>
      </c>
      <c r="E394" s="26">
        <v>45870</v>
      </c>
      <c r="F394" s="26">
        <v>45901</v>
      </c>
      <c r="G394" s="26">
        <v>45931</v>
      </c>
      <c r="H394" s="26">
        <v>45962</v>
      </c>
      <c r="I394" s="26">
        <v>45992</v>
      </c>
      <c r="J394" s="26">
        <v>46023</v>
      </c>
      <c r="K394" s="26">
        <v>46054</v>
      </c>
      <c r="L394" s="26">
        <v>46082</v>
      </c>
      <c r="M394" s="26">
        <v>46113</v>
      </c>
      <c r="N394" s="26">
        <v>46143</v>
      </c>
      <c r="O394" s="26">
        <v>46174</v>
      </c>
      <c r="P394" s="26">
        <v>46204</v>
      </c>
      <c r="Q394" s="26">
        <v>46235</v>
      </c>
      <c r="R394" s="26">
        <v>46266</v>
      </c>
      <c r="S394" s="26">
        <v>46296</v>
      </c>
      <c r="T394" s="26">
        <v>46143</v>
      </c>
    </row>
    <row r="395" spans="1:20" s="6" customFormat="1" x14ac:dyDescent="0.2">
      <c r="A395" s="28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</row>
    <row r="396" spans="1:20" s="6" customFormat="1" x14ac:dyDescent="0.2">
      <c r="A396" s="28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</row>
    <row r="397" spans="1:20" s="6" customFormat="1" x14ac:dyDescent="0.2">
      <c r="A397" s="28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</row>
    <row r="398" spans="1:20" s="6" customFormat="1" x14ac:dyDescent="0.2">
      <c r="A398" s="28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</row>
    <row r="399" spans="1:20" s="6" customFormat="1" x14ac:dyDescent="0.2">
      <c r="A399" s="28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</row>
    <row r="400" spans="1:20" s="6" customFormat="1" x14ac:dyDescent="0.2">
      <c r="A400" s="28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</row>
    <row r="401" spans="1:20" s="6" customFormat="1" x14ac:dyDescent="0.2">
      <c r="A401" s="28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</row>
    <row r="402" spans="1:20" s="27" customFormat="1" x14ac:dyDescent="0.2">
      <c r="A402" s="28"/>
      <c r="B402" s="29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</row>
    <row r="403" spans="1:20" s="27" customFormat="1" ht="27" customHeight="1" x14ac:dyDescent="0.2">
      <c r="A403" s="31" t="s">
        <v>11</v>
      </c>
      <c r="B403" s="32">
        <f>SUM(B395:B402)</f>
        <v>0</v>
      </c>
      <c r="C403" s="32">
        <f t="shared" ref="C403:M403" si="80">SUM(C395:C402)</f>
        <v>0</v>
      </c>
      <c r="D403" s="32">
        <f t="shared" si="80"/>
        <v>0</v>
      </c>
      <c r="E403" s="32">
        <f t="shared" si="80"/>
        <v>0</v>
      </c>
      <c r="F403" s="32">
        <f t="shared" si="80"/>
        <v>0</v>
      </c>
      <c r="G403" s="32">
        <f t="shared" si="80"/>
        <v>0</v>
      </c>
      <c r="H403" s="32">
        <f t="shared" si="80"/>
        <v>0</v>
      </c>
      <c r="I403" s="32">
        <f t="shared" si="80"/>
        <v>0</v>
      </c>
      <c r="J403" s="32">
        <f t="shared" si="80"/>
        <v>0</v>
      </c>
      <c r="K403" s="32">
        <f t="shared" si="80"/>
        <v>0</v>
      </c>
      <c r="L403" s="32">
        <f t="shared" si="80"/>
        <v>0</v>
      </c>
      <c r="M403" s="32">
        <f t="shared" si="80"/>
        <v>0</v>
      </c>
      <c r="N403" s="32">
        <f t="shared" ref="N403:T403" si="81">SUM(N395:N402)</f>
        <v>0</v>
      </c>
      <c r="O403" s="32">
        <f t="shared" si="81"/>
        <v>0</v>
      </c>
      <c r="P403" s="32">
        <f t="shared" si="81"/>
        <v>0</v>
      </c>
      <c r="Q403" s="32">
        <f t="shared" si="81"/>
        <v>0</v>
      </c>
      <c r="R403" s="32">
        <f t="shared" si="81"/>
        <v>0</v>
      </c>
      <c r="S403" s="32">
        <f t="shared" si="81"/>
        <v>0</v>
      </c>
      <c r="T403" s="32">
        <f t="shared" si="81"/>
        <v>0</v>
      </c>
    </row>
    <row r="404" spans="1:20" s="35" customFormat="1" ht="29.1" customHeight="1" x14ac:dyDescent="0.2">
      <c r="A404" s="33" t="s">
        <v>12</v>
      </c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</row>
    <row r="405" spans="1:20" s="27" customFormat="1" ht="15" customHeight="1" thickBot="1" x14ac:dyDescent="0.25">
      <c r="A405" s="36" t="s">
        <v>13</v>
      </c>
      <c r="B405" s="37" t="str">
        <f>IF(ISERROR(B403/B404),"",B403/B404)</f>
        <v/>
      </c>
      <c r="C405" s="37" t="str">
        <f t="shared" ref="C405:M405" si="82">IF(ISERROR(C403/C404),"",C403/C404)</f>
        <v/>
      </c>
      <c r="D405" s="37" t="str">
        <f t="shared" si="82"/>
        <v/>
      </c>
      <c r="E405" s="37" t="str">
        <f t="shared" si="82"/>
        <v/>
      </c>
      <c r="F405" s="37" t="str">
        <f t="shared" si="82"/>
        <v/>
      </c>
      <c r="G405" s="37" t="str">
        <f t="shared" si="82"/>
        <v/>
      </c>
      <c r="H405" s="37" t="str">
        <f t="shared" si="82"/>
        <v/>
      </c>
      <c r="I405" s="37" t="str">
        <f t="shared" si="82"/>
        <v/>
      </c>
      <c r="J405" s="37" t="str">
        <f t="shared" si="82"/>
        <v/>
      </c>
      <c r="K405" s="37" t="str">
        <f t="shared" si="82"/>
        <v/>
      </c>
      <c r="L405" s="37" t="str">
        <f t="shared" si="82"/>
        <v/>
      </c>
      <c r="M405" s="37" t="str">
        <f t="shared" si="82"/>
        <v/>
      </c>
      <c r="N405" s="37" t="str">
        <f t="shared" ref="N405:T405" si="83">IF(ISERROR(N403/N404),"",N403/N404)</f>
        <v/>
      </c>
      <c r="O405" s="37" t="str">
        <f t="shared" si="83"/>
        <v/>
      </c>
      <c r="P405" s="37" t="str">
        <f t="shared" si="83"/>
        <v/>
      </c>
      <c r="Q405" s="37" t="str">
        <f t="shared" si="83"/>
        <v/>
      </c>
      <c r="R405" s="37" t="str">
        <f t="shared" si="83"/>
        <v/>
      </c>
      <c r="S405" s="37" t="str">
        <f t="shared" si="83"/>
        <v/>
      </c>
      <c r="T405" s="37" t="str">
        <f t="shared" si="83"/>
        <v/>
      </c>
    </row>
    <row r="406" spans="1:20" s="27" customFormat="1" ht="15" customHeight="1" x14ac:dyDescent="0.2">
      <c r="A406" s="38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</row>
    <row r="407" spans="1:20" s="27" customFormat="1" ht="15" customHeight="1" thickBot="1" x14ac:dyDescent="0.25">
      <c r="A407" s="38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42"/>
      <c r="O407" s="42"/>
      <c r="P407" s="42"/>
      <c r="Q407" s="43"/>
      <c r="R407" s="43"/>
      <c r="S407" s="43"/>
    </row>
    <row r="408" spans="1:20" s="6" customFormat="1" x14ac:dyDescent="0.2">
      <c r="A408" s="13" t="s">
        <v>34</v>
      </c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</row>
    <row r="409" spans="1:20" s="6" customFormat="1" x14ac:dyDescent="0.2">
      <c r="A409" s="15" t="s">
        <v>4</v>
      </c>
      <c r="B409" s="16"/>
      <c r="C409" s="16" t="s">
        <v>5</v>
      </c>
      <c r="D409" s="16"/>
      <c r="E409" s="16" t="s">
        <v>6</v>
      </c>
      <c r="F409" s="16"/>
      <c r="H409" s="17" t="s">
        <v>7</v>
      </c>
      <c r="I409" s="17"/>
      <c r="J409" s="17"/>
      <c r="K409" s="17"/>
      <c r="L409" s="17"/>
      <c r="M409" s="6" t="s">
        <v>8</v>
      </c>
    </row>
    <row r="410" spans="1:20" s="6" customFormat="1" x14ac:dyDescent="0.2">
      <c r="A410" s="18"/>
      <c r="B410" s="16"/>
      <c r="C410" s="19"/>
      <c r="D410" s="20"/>
      <c r="E410" s="54"/>
      <c r="F410" s="55"/>
      <c r="H410" s="54"/>
      <c r="I410" s="56"/>
      <c r="J410" s="56"/>
      <c r="K410" s="55"/>
      <c r="L410" s="21"/>
      <c r="M410" s="22"/>
    </row>
    <row r="411" spans="1:20" s="6" customFormat="1" x14ac:dyDescent="0.2">
      <c r="A411" s="23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</row>
    <row r="412" spans="1:20" s="6" customFormat="1" x14ac:dyDescent="0.2">
      <c r="A412" s="24"/>
      <c r="B412" s="16" t="s">
        <v>9</v>
      </c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</row>
    <row r="413" spans="1:20" s="27" customFormat="1" x14ac:dyDescent="0.2">
      <c r="A413" s="25" t="s">
        <v>10</v>
      </c>
      <c r="B413" s="26">
        <v>45778</v>
      </c>
      <c r="C413" s="26">
        <v>45809</v>
      </c>
      <c r="D413" s="26">
        <v>45839</v>
      </c>
      <c r="E413" s="26">
        <v>45870</v>
      </c>
      <c r="F413" s="26">
        <v>45901</v>
      </c>
      <c r="G413" s="26">
        <v>45931</v>
      </c>
      <c r="H413" s="26">
        <v>45962</v>
      </c>
      <c r="I413" s="26">
        <v>45992</v>
      </c>
      <c r="J413" s="26">
        <v>46023</v>
      </c>
      <c r="K413" s="26">
        <v>46054</v>
      </c>
      <c r="L413" s="26">
        <v>46082</v>
      </c>
      <c r="M413" s="26">
        <v>46113</v>
      </c>
      <c r="N413" s="26">
        <v>46143</v>
      </c>
      <c r="O413" s="26">
        <v>46174</v>
      </c>
      <c r="P413" s="26">
        <v>46204</v>
      </c>
      <c r="Q413" s="26">
        <v>46235</v>
      </c>
      <c r="R413" s="26">
        <v>46266</v>
      </c>
      <c r="S413" s="26">
        <v>46296</v>
      </c>
      <c r="T413" s="26">
        <v>46143</v>
      </c>
    </row>
    <row r="414" spans="1:20" s="6" customFormat="1" x14ac:dyDescent="0.2">
      <c r="A414" s="28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</row>
    <row r="415" spans="1:20" s="6" customFormat="1" x14ac:dyDescent="0.2">
      <c r="A415" s="28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</row>
    <row r="416" spans="1:20" s="6" customFormat="1" x14ac:dyDescent="0.2">
      <c r="A416" s="28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</row>
    <row r="417" spans="1:20" s="6" customFormat="1" x14ac:dyDescent="0.2">
      <c r="A417" s="28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</row>
    <row r="418" spans="1:20" s="6" customFormat="1" x14ac:dyDescent="0.2">
      <c r="A418" s="28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</row>
    <row r="419" spans="1:20" s="6" customFormat="1" x14ac:dyDescent="0.2">
      <c r="A419" s="28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</row>
    <row r="420" spans="1:20" s="6" customFormat="1" x14ac:dyDescent="0.2">
      <c r="A420" s="28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</row>
    <row r="421" spans="1:20" s="27" customFormat="1" x14ac:dyDescent="0.2">
      <c r="A421" s="28"/>
      <c r="B421" s="29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</row>
    <row r="422" spans="1:20" s="27" customFormat="1" ht="27" customHeight="1" x14ac:dyDescent="0.2">
      <c r="A422" s="31" t="s">
        <v>11</v>
      </c>
      <c r="B422" s="32">
        <f>SUM(B414:B421)</f>
        <v>0</v>
      </c>
      <c r="C422" s="32">
        <f t="shared" ref="C422:M422" si="84">SUM(C414:C421)</f>
        <v>0</v>
      </c>
      <c r="D422" s="32">
        <f t="shared" si="84"/>
        <v>0</v>
      </c>
      <c r="E422" s="32">
        <f t="shared" si="84"/>
        <v>0</v>
      </c>
      <c r="F422" s="32">
        <f t="shared" si="84"/>
        <v>0</v>
      </c>
      <c r="G422" s="32">
        <f t="shared" si="84"/>
        <v>0</v>
      </c>
      <c r="H422" s="32">
        <f t="shared" si="84"/>
        <v>0</v>
      </c>
      <c r="I422" s="32">
        <f t="shared" si="84"/>
        <v>0</v>
      </c>
      <c r="J422" s="32">
        <f t="shared" si="84"/>
        <v>0</v>
      </c>
      <c r="K422" s="32">
        <f t="shared" si="84"/>
        <v>0</v>
      </c>
      <c r="L422" s="32">
        <f t="shared" si="84"/>
        <v>0</v>
      </c>
      <c r="M422" s="32">
        <f t="shared" si="84"/>
        <v>0</v>
      </c>
      <c r="N422" s="32">
        <f t="shared" ref="N422:T422" si="85">SUM(N414:N421)</f>
        <v>0</v>
      </c>
      <c r="O422" s="32">
        <f t="shared" si="85"/>
        <v>0</v>
      </c>
      <c r="P422" s="32">
        <f t="shared" si="85"/>
        <v>0</v>
      </c>
      <c r="Q422" s="32">
        <f t="shared" si="85"/>
        <v>0</v>
      </c>
      <c r="R422" s="32">
        <f t="shared" si="85"/>
        <v>0</v>
      </c>
      <c r="S422" s="32">
        <f t="shared" si="85"/>
        <v>0</v>
      </c>
      <c r="T422" s="32">
        <f t="shared" si="85"/>
        <v>0</v>
      </c>
    </row>
    <row r="423" spans="1:20" s="35" customFormat="1" ht="29.1" customHeight="1" x14ac:dyDescent="0.2">
      <c r="A423" s="33" t="s">
        <v>12</v>
      </c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</row>
    <row r="424" spans="1:20" s="27" customFormat="1" ht="15" customHeight="1" thickBot="1" x14ac:dyDescent="0.25">
      <c r="A424" s="36" t="s">
        <v>13</v>
      </c>
      <c r="B424" s="37" t="str">
        <f>IF(ISERROR(B422/B423),"",B422/B423)</f>
        <v/>
      </c>
      <c r="C424" s="37" t="str">
        <f t="shared" ref="C424:M424" si="86">IF(ISERROR(C422/C423),"",C422/C423)</f>
        <v/>
      </c>
      <c r="D424" s="37" t="str">
        <f t="shared" si="86"/>
        <v/>
      </c>
      <c r="E424" s="37" t="str">
        <f t="shared" si="86"/>
        <v/>
      </c>
      <c r="F424" s="37" t="str">
        <f t="shared" si="86"/>
        <v/>
      </c>
      <c r="G424" s="37" t="str">
        <f t="shared" si="86"/>
        <v/>
      </c>
      <c r="H424" s="37" t="str">
        <f t="shared" si="86"/>
        <v/>
      </c>
      <c r="I424" s="37" t="str">
        <f t="shared" si="86"/>
        <v/>
      </c>
      <c r="J424" s="37" t="str">
        <f t="shared" si="86"/>
        <v/>
      </c>
      <c r="K424" s="37" t="str">
        <f t="shared" si="86"/>
        <v/>
      </c>
      <c r="L424" s="37" t="str">
        <f t="shared" si="86"/>
        <v/>
      </c>
      <c r="M424" s="37" t="str">
        <f t="shared" si="86"/>
        <v/>
      </c>
      <c r="N424" s="37" t="str">
        <f t="shared" ref="N424:T424" si="87">IF(ISERROR(N422/N423),"",N422/N423)</f>
        <v/>
      </c>
      <c r="O424" s="37" t="str">
        <f t="shared" si="87"/>
        <v/>
      </c>
      <c r="P424" s="37" t="str">
        <f t="shared" si="87"/>
        <v/>
      </c>
      <c r="Q424" s="37" t="str">
        <f t="shared" si="87"/>
        <v/>
      </c>
      <c r="R424" s="37" t="str">
        <f t="shared" si="87"/>
        <v/>
      </c>
      <c r="S424" s="37" t="str">
        <f t="shared" si="87"/>
        <v/>
      </c>
      <c r="T424" s="37" t="str">
        <f t="shared" si="87"/>
        <v/>
      </c>
    </row>
    <row r="425" spans="1:20" s="35" customFormat="1" ht="15" customHeight="1" x14ac:dyDescent="0.2">
      <c r="A425" s="38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27"/>
      <c r="P425" s="27"/>
      <c r="Q425" s="27"/>
      <c r="R425" s="27"/>
      <c r="S425" s="27"/>
    </row>
    <row r="426" spans="1:20" s="40" customFormat="1" ht="16.5" customHeight="1" thickBot="1" x14ac:dyDescent="0.25">
      <c r="A426" s="38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42"/>
      <c r="O426" s="42"/>
      <c r="P426" s="42"/>
      <c r="Q426" s="43"/>
      <c r="R426" s="43"/>
      <c r="S426" s="43"/>
    </row>
    <row r="427" spans="1:20" s="40" customFormat="1" ht="13.5" customHeight="1" x14ac:dyDescent="0.2">
      <c r="A427" s="13" t="s">
        <v>35</v>
      </c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</row>
    <row r="428" spans="1:20" s="41" customFormat="1" x14ac:dyDescent="0.2">
      <c r="A428" s="15" t="s">
        <v>4</v>
      </c>
      <c r="B428" s="16"/>
      <c r="C428" s="16" t="s">
        <v>5</v>
      </c>
      <c r="D428" s="16"/>
      <c r="E428" s="16" t="s">
        <v>6</v>
      </c>
      <c r="F428" s="16"/>
      <c r="G428" s="6"/>
      <c r="H428" s="17" t="s">
        <v>7</v>
      </c>
      <c r="I428" s="17"/>
      <c r="J428" s="17"/>
      <c r="K428" s="17"/>
      <c r="L428" s="17"/>
      <c r="M428" s="6" t="s">
        <v>8</v>
      </c>
    </row>
    <row r="429" spans="1:20" s="41" customFormat="1" ht="14.25" customHeight="1" x14ac:dyDescent="0.2">
      <c r="A429" s="18"/>
      <c r="B429" s="16"/>
      <c r="C429" s="19"/>
      <c r="D429" s="20"/>
      <c r="E429" s="54"/>
      <c r="F429" s="55"/>
      <c r="G429" s="6"/>
      <c r="H429" s="54"/>
      <c r="I429" s="56"/>
      <c r="J429" s="56"/>
      <c r="K429" s="55"/>
      <c r="L429" s="21"/>
      <c r="M429" s="22"/>
    </row>
    <row r="430" spans="1:20" x14ac:dyDescent="0.2">
      <c r="A430" s="23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</row>
    <row r="431" spans="1:20" s="6" customFormat="1" x14ac:dyDescent="0.2">
      <c r="A431" s="24"/>
      <c r="B431" s="16" t="s">
        <v>9</v>
      </c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</row>
    <row r="432" spans="1:20" s="27" customFormat="1" x14ac:dyDescent="0.2">
      <c r="A432" s="25" t="s">
        <v>10</v>
      </c>
      <c r="B432" s="26">
        <v>45778</v>
      </c>
      <c r="C432" s="26">
        <v>45809</v>
      </c>
      <c r="D432" s="26">
        <v>45839</v>
      </c>
      <c r="E432" s="26">
        <v>45870</v>
      </c>
      <c r="F432" s="26">
        <v>45901</v>
      </c>
      <c r="G432" s="26">
        <v>45931</v>
      </c>
      <c r="H432" s="26">
        <v>45962</v>
      </c>
      <c r="I432" s="26">
        <v>45992</v>
      </c>
      <c r="J432" s="26">
        <v>46023</v>
      </c>
      <c r="K432" s="26">
        <v>46054</v>
      </c>
      <c r="L432" s="26">
        <v>46082</v>
      </c>
      <c r="M432" s="26">
        <v>46113</v>
      </c>
      <c r="N432" s="26">
        <v>46143</v>
      </c>
      <c r="O432" s="26">
        <v>46174</v>
      </c>
      <c r="P432" s="26">
        <v>46204</v>
      </c>
      <c r="Q432" s="26">
        <v>46235</v>
      </c>
      <c r="R432" s="26">
        <v>46266</v>
      </c>
      <c r="S432" s="26">
        <v>46296</v>
      </c>
      <c r="T432" s="26">
        <v>46143</v>
      </c>
    </row>
    <row r="433" spans="1:20" s="6" customFormat="1" x14ac:dyDescent="0.2">
      <c r="A433" s="28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</row>
    <row r="434" spans="1:20" s="6" customFormat="1" x14ac:dyDescent="0.2">
      <c r="A434" s="28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</row>
    <row r="435" spans="1:20" s="6" customFormat="1" x14ac:dyDescent="0.2">
      <c r="A435" s="28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</row>
    <row r="436" spans="1:20" s="6" customFormat="1" x14ac:dyDescent="0.2">
      <c r="A436" s="28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</row>
    <row r="437" spans="1:20" s="6" customFormat="1" x14ac:dyDescent="0.2">
      <c r="A437" s="28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</row>
    <row r="438" spans="1:20" s="6" customFormat="1" x14ac:dyDescent="0.2">
      <c r="A438" s="28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</row>
    <row r="439" spans="1:20" s="6" customFormat="1" x14ac:dyDescent="0.2">
      <c r="A439" s="28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</row>
    <row r="440" spans="1:20" s="27" customFormat="1" x14ac:dyDescent="0.2">
      <c r="A440" s="28"/>
      <c r="B440" s="29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</row>
    <row r="441" spans="1:20" s="27" customFormat="1" ht="27" customHeight="1" x14ac:dyDescent="0.2">
      <c r="A441" s="31" t="s">
        <v>11</v>
      </c>
      <c r="B441" s="32">
        <f>SUM(B433:B440)</f>
        <v>0</v>
      </c>
      <c r="C441" s="32">
        <f t="shared" ref="C441:M441" si="88">SUM(C433:C440)</f>
        <v>0</v>
      </c>
      <c r="D441" s="32">
        <f t="shared" si="88"/>
        <v>0</v>
      </c>
      <c r="E441" s="32">
        <f t="shared" si="88"/>
        <v>0</v>
      </c>
      <c r="F441" s="32">
        <f t="shared" si="88"/>
        <v>0</v>
      </c>
      <c r="G441" s="32">
        <f t="shared" si="88"/>
        <v>0</v>
      </c>
      <c r="H441" s="32">
        <f t="shared" si="88"/>
        <v>0</v>
      </c>
      <c r="I441" s="32">
        <f t="shared" si="88"/>
        <v>0</v>
      </c>
      <c r="J441" s="32">
        <f t="shared" si="88"/>
        <v>0</v>
      </c>
      <c r="K441" s="32">
        <f t="shared" si="88"/>
        <v>0</v>
      </c>
      <c r="L441" s="32">
        <f t="shared" si="88"/>
        <v>0</v>
      </c>
      <c r="M441" s="32">
        <f t="shared" si="88"/>
        <v>0</v>
      </c>
      <c r="N441" s="32">
        <f t="shared" ref="N441:T441" si="89">SUM(N433:N440)</f>
        <v>0</v>
      </c>
      <c r="O441" s="32">
        <f t="shared" si="89"/>
        <v>0</v>
      </c>
      <c r="P441" s="32">
        <f t="shared" si="89"/>
        <v>0</v>
      </c>
      <c r="Q441" s="32">
        <f t="shared" si="89"/>
        <v>0</v>
      </c>
      <c r="R441" s="32">
        <f t="shared" si="89"/>
        <v>0</v>
      </c>
      <c r="S441" s="32">
        <f t="shared" si="89"/>
        <v>0</v>
      </c>
      <c r="T441" s="32">
        <f t="shared" si="89"/>
        <v>0</v>
      </c>
    </row>
    <row r="442" spans="1:20" s="35" customFormat="1" ht="29.1" customHeight="1" x14ac:dyDescent="0.2">
      <c r="A442" s="33" t="s">
        <v>12</v>
      </c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</row>
    <row r="443" spans="1:20" s="27" customFormat="1" ht="15" customHeight="1" thickBot="1" x14ac:dyDescent="0.25">
      <c r="A443" s="36" t="s">
        <v>13</v>
      </c>
      <c r="B443" s="37" t="str">
        <f>IF(ISERROR(B441/B442),"",B441/B442)</f>
        <v/>
      </c>
      <c r="C443" s="37" t="str">
        <f t="shared" ref="C443:M443" si="90">IF(ISERROR(C441/C442),"",C441/C442)</f>
        <v/>
      </c>
      <c r="D443" s="37" t="str">
        <f t="shared" si="90"/>
        <v/>
      </c>
      <c r="E443" s="37" t="str">
        <f t="shared" si="90"/>
        <v/>
      </c>
      <c r="F443" s="37" t="str">
        <f t="shared" si="90"/>
        <v/>
      </c>
      <c r="G443" s="37" t="str">
        <f t="shared" si="90"/>
        <v/>
      </c>
      <c r="H443" s="37" t="str">
        <f t="shared" si="90"/>
        <v/>
      </c>
      <c r="I443" s="37" t="str">
        <f t="shared" si="90"/>
        <v/>
      </c>
      <c r="J443" s="37" t="str">
        <f t="shared" si="90"/>
        <v/>
      </c>
      <c r="K443" s="37" t="str">
        <f t="shared" si="90"/>
        <v/>
      </c>
      <c r="L443" s="37" t="str">
        <f t="shared" si="90"/>
        <v/>
      </c>
      <c r="M443" s="37" t="str">
        <f t="shared" si="90"/>
        <v/>
      </c>
      <c r="N443" s="37" t="str">
        <f t="shared" ref="N443:T443" si="91">IF(ISERROR(N441/N442),"",N441/N442)</f>
        <v/>
      </c>
      <c r="O443" s="37" t="str">
        <f t="shared" si="91"/>
        <v/>
      </c>
      <c r="P443" s="37" t="str">
        <f t="shared" si="91"/>
        <v/>
      </c>
      <c r="Q443" s="37" t="str">
        <f t="shared" si="91"/>
        <v/>
      </c>
      <c r="R443" s="37" t="str">
        <f t="shared" si="91"/>
        <v/>
      </c>
      <c r="S443" s="37" t="str">
        <f t="shared" si="91"/>
        <v/>
      </c>
      <c r="T443" s="37" t="str">
        <f t="shared" si="91"/>
        <v/>
      </c>
    </row>
    <row r="444" spans="1:20" ht="15" customHeight="1" x14ac:dyDescent="0.2">
      <c r="A444" s="38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27"/>
      <c r="P444" s="27"/>
      <c r="Q444" s="27"/>
      <c r="R444" s="27"/>
      <c r="S444" s="27"/>
    </row>
    <row r="445" spans="1:20" ht="15" customHeight="1" thickBot="1" x14ac:dyDescent="0.25">
      <c r="A445" s="38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42"/>
      <c r="O445" s="42"/>
      <c r="P445" s="42"/>
      <c r="Q445" s="43"/>
      <c r="R445" s="43"/>
      <c r="S445" s="43"/>
    </row>
    <row r="446" spans="1:20" s="6" customFormat="1" x14ac:dyDescent="0.2">
      <c r="A446" s="13" t="s">
        <v>36</v>
      </c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</row>
    <row r="447" spans="1:20" s="6" customFormat="1" x14ac:dyDescent="0.2">
      <c r="A447" s="15" t="s">
        <v>4</v>
      </c>
      <c r="B447" s="16"/>
      <c r="C447" s="16" t="s">
        <v>5</v>
      </c>
      <c r="D447" s="16"/>
      <c r="E447" s="16" t="s">
        <v>6</v>
      </c>
      <c r="F447" s="16"/>
      <c r="H447" s="17" t="s">
        <v>7</v>
      </c>
      <c r="I447" s="17"/>
      <c r="J447" s="17"/>
      <c r="K447" s="17"/>
      <c r="L447" s="17"/>
      <c r="M447" s="6" t="s">
        <v>8</v>
      </c>
    </row>
    <row r="448" spans="1:20" s="6" customFormat="1" x14ac:dyDescent="0.2">
      <c r="A448" s="18"/>
      <c r="B448" s="16"/>
      <c r="C448" s="19"/>
      <c r="D448" s="20"/>
      <c r="E448" s="54"/>
      <c r="F448" s="55"/>
      <c r="H448" s="54"/>
      <c r="I448" s="56"/>
      <c r="J448" s="56"/>
      <c r="K448" s="55"/>
      <c r="L448" s="21"/>
      <c r="M448" s="22"/>
    </row>
    <row r="449" spans="1:20" s="6" customFormat="1" x14ac:dyDescent="0.2">
      <c r="A449" s="23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</row>
    <row r="450" spans="1:20" s="6" customFormat="1" x14ac:dyDescent="0.2">
      <c r="A450" s="24"/>
      <c r="B450" s="16" t="s">
        <v>9</v>
      </c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</row>
    <row r="451" spans="1:20" s="27" customFormat="1" x14ac:dyDescent="0.2">
      <c r="A451" s="25" t="s">
        <v>10</v>
      </c>
      <c r="B451" s="26">
        <v>45778</v>
      </c>
      <c r="C451" s="26">
        <v>45809</v>
      </c>
      <c r="D451" s="26">
        <v>45839</v>
      </c>
      <c r="E451" s="26">
        <v>45870</v>
      </c>
      <c r="F451" s="26">
        <v>45901</v>
      </c>
      <c r="G451" s="26">
        <v>45931</v>
      </c>
      <c r="H451" s="26">
        <v>45962</v>
      </c>
      <c r="I451" s="26">
        <v>45992</v>
      </c>
      <c r="J451" s="26">
        <v>46023</v>
      </c>
      <c r="K451" s="26">
        <v>46054</v>
      </c>
      <c r="L451" s="26">
        <v>46082</v>
      </c>
      <c r="M451" s="26">
        <v>46113</v>
      </c>
      <c r="N451" s="26">
        <v>46143</v>
      </c>
      <c r="O451" s="26">
        <v>46174</v>
      </c>
      <c r="P451" s="26">
        <v>46204</v>
      </c>
      <c r="Q451" s="26">
        <v>46235</v>
      </c>
      <c r="R451" s="26">
        <v>46266</v>
      </c>
      <c r="S451" s="26">
        <v>46296</v>
      </c>
      <c r="T451" s="26">
        <v>46143</v>
      </c>
    </row>
    <row r="452" spans="1:20" s="6" customFormat="1" x14ac:dyDescent="0.2">
      <c r="A452" s="28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</row>
    <row r="453" spans="1:20" s="6" customFormat="1" x14ac:dyDescent="0.2">
      <c r="A453" s="28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</row>
    <row r="454" spans="1:20" s="6" customFormat="1" x14ac:dyDescent="0.2">
      <c r="A454" s="28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</row>
    <row r="455" spans="1:20" s="6" customFormat="1" x14ac:dyDescent="0.2">
      <c r="A455" s="28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</row>
    <row r="456" spans="1:20" s="6" customFormat="1" x14ac:dyDescent="0.2">
      <c r="A456" s="28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</row>
    <row r="457" spans="1:20" s="6" customFormat="1" x14ac:dyDescent="0.2">
      <c r="A457" s="28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</row>
    <row r="458" spans="1:20" s="6" customFormat="1" x14ac:dyDescent="0.2">
      <c r="A458" s="28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</row>
    <row r="459" spans="1:20" s="27" customFormat="1" x14ac:dyDescent="0.2">
      <c r="A459" s="28"/>
      <c r="B459" s="29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</row>
    <row r="460" spans="1:20" s="27" customFormat="1" ht="27" customHeight="1" x14ac:dyDescent="0.2">
      <c r="A460" s="31" t="s">
        <v>11</v>
      </c>
      <c r="B460" s="32">
        <f>SUM(B452:B459)</f>
        <v>0</v>
      </c>
      <c r="C460" s="32">
        <f t="shared" ref="C460:M460" si="92">SUM(C452:C459)</f>
        <v>0</v>
      </c>
      <c r="D460" s="32">
        <f t="shared" si="92"/>
        <v>0</v>
      </c>
      <c r="E460" s="32">
        <f t="shared" si="92"/>
        <v>0</v>
      </c>
      <c r="F460" s="32">
        <f t="shared" si="92"/>
        <v>0</v>
      </c>
      <c r="G460" s="32">
        <f t="shared" si="92"/>
        <v>0</v>
      </c>
      <c r="H460" s="32">
        <f t="shared" si="92"/>
        <v>0</v>
      </c>
      <c r="I460" s="32">
        <f t="shared" si="92"/>
        <v>0</v>
      </c>
      <c r="J460" s="32">
        <f t="shared" si="92"/>
        <v>0</v>
      </c>
      <c r="K460" s="32">
        <f t="shared" si="92"/>
        <v>0</v>
      </c>
      <c r="L460" s="32">
        <f t="shared" si="92"/>
        <v>0</v>
      </c>
      <c r="M460" s="32">
        <f t="shared" si="92"/>
        <v>0</v>
      </c>
      <c r="N460" s="32">
        <f t="shared" ref="N460:T460" si="93">SUM(N452:N459)</f>
        <v>0</v>
      </c>
      <c r="O460" s="32">
        <f t="shared" si="93"/>
        <v>0</v>
      </c>
      <c r="P460" s="32">
        <f t="shared" si="93"/>
        <v>0</v>
      </c>
      <c r="Q460" s="32">
        <f t="shared" si="93"/>
        <v>0</v>
      </c>
      <c r="R460" s="32">
        <f t="shared" si="93"/>
        <v>0</v>
      </c>
      <c r="S460" s="32">
        <f t="shared" si="93"/>
        <v>0</v>
      </c>
      <c r="T460" s="32">
        <f t="shared" si="93"/>
        <v>0</v>
      </c>
    </row>
    <row r="461" spans="1:20" s="35" customFormat="1" ht="29.1" customHeight="1" x14ac:dyDescent="0.2">
      <c r="A461" s="33" t="s">
        <v>12</v>
      </c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</row>
    <row r="462" spans="1:20" s="27" customFormat="1" ht="15" customHeight="1" thickBot="1" x14ac:dyDescent="0.25">
      <c r="A462" s="36" t="s">
        <v>13</v>
      </c>
      <c r="B462" s="37" t="str">
        <f>IF(ISERROR(B460/B461),"",B460/B461)</f>
        <v/>
      </c>
      <c r="C462" s="37" t="str">
        <f t="shared" ref="C462:M462" si="94">IF(ISERROR(C460/C461),"",C460/C461)</f>
        <v/>
      </c>
      <c r="D462" s="37" t="str">
        <f t="shared" si="94"/>
        <v/>
      </c>
      <c r="E462" s="37" t="str">
        <f t="shared" si="94"/>
        <v/>
      </c>
      <c r="F462" s="37" t="str">
        <f t="shared" si="94"/>
        <v/>
      </c>
      <c r="G462" s="37" t="str">
        <f t="shared" si="94"/>
        <v/>
      </c>
      <c r="H462" s="37" t="str">
        <f t="shared" si="94"/>
        <v/>
      </c>
      <c r="I462" s="37" t="str">
        <f t="shared" si="94"/>
        <v/>
      </c>
      <c r="J462" s="37" t="str">
        <f t="shared" si="94"/>
        <v/>
      </c>
      <c r="K462" s="37" t="str">
        <f t="shared" si="94"/>
        <v/>
      </c>
      <c r="L462" s="37" t="str">
        <f t="shared" si="94"/>
        <v/>
      </c>
      <c r="M462" s="37" t="str">
        <f t="shared" si="94"/>
        <v/>
      </c>
      <c r="N462" s="37" t="str">
        <f t="shared" ref="N462:T462" si="95">IF(ISERROR(N460/N461),"",N460/N461)</f>
        <v/>
      </c>
      <c r="O462" s="37" t="str">
        <f t="shared" si="95"/>
        <v/>
      </c>
      <c r="P462" s="37" t="str">
        <f t="shared" si="95"/>
        <v/>
      </c>
      <c r="Q462" s="37" t="str">
        <f t="shared" si="95"/>
        <v/>
      </c>
      <c r="R462" s="37" t="str">
        <f t="shared" si="95"/>
        <v/>
      </c>
      <c r="S462" s="37" t="str">
        <f t="shared" si="95"/>
        <v/>
      </c>
      <c r="T462" s="37" t="str">
        <f t="shared" si="95"/>
        <v/>
      </c>
    </row>
    <row r="463" spans="1:20" s="27" customFormat="1" ht="15" customHeight="1" x14ac:dyDescent="0.2">
      <c r="A463" s="38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</row>
    <row r="464" spans="1:20" s="27" customFormat="1" ht="15" customHeight="1" thickBot="1" x14ac:dyDescent="0.25">
      <c r="A464" s="38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42"/>
      <c r="O464" s="42"/>
      <c r="P464" s="42"/>
      <c r="Q464" s="43"/>
      <c r="R464" s="43"/>
      <c r="S464" s="43"/>
    </row>
    <row r="465" spans="1:20" s="6" customFormat="1" ht="14.65" customHeight="1" x14ac:dyDescent="0.2">
      <c r="A465" s="13" t="s">
        <v>37</v>
      </c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</row>
    <row r="466" spans="1:20" s="6" customFormat="1" x14ac:dyDescent="0.2">
      <c r="A466" s="15" t="s">
        <v>4</v>
      </c>
      <c r="B466" s="16"/>
      <c r="C466" s="16" t="s">
        <v>5</v>
      </c>
      <c r="D466" s="16"/>
      <c r="E466" s="16" t="s">
        <v>6</v>
      </c>
      <c r="F466" s="16"/>
      <c r="H466" s="17" t="s">
        <v>7</v>
      </c>
      <c r="I466" s="17"/>
      <c r="J466" s="17"/>
      <c r="K466" s="17"/>
      <c r="L466" s="17"/>
      <c r="M466" s="6" t="s">
        <v>8</v>
      </c>
    </row>
    <row r="467" spans="1:20" s="6" customFormat="1" x14ac:dyDescent="0.2">
      <c r="A467" s="18"/>
      <c r="B467" s="16"/>
      <c r="C467" s="19"/>
      <c r="D467" s="20"/>
      <c r="E467" s="54"/>
      <c r="F467" s="55"/>
      <c r="H467" s="54"/>
      <c r="I467" s="56"/>
      <c r="J467" s="56"/>
      <c r="K467" s="55"/>
      <c r="L467" s="21"/>
      <c r="M467" s="22"/>
    </row>
    <row r="468" spans="1:20" s="6" customFormat="1" x14ac:dyDescent="0.2">
      <c r="A468" s="23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</row>
    <row r="469" spans="1:20" s="6" customFormat="1" x14ac:dyDescent="0.2">
      <c r="A469" s="24"/>
      <c r="B469" s="16" t="s">
        <v>9</v>
      </c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</row>
    <row r="470" spans="1:20" s="27" customFormat="1" x14ac:dyDescent="0.2">
      <c r="A470" s="25" t="s">
        <v>10</v>
      </c>
      <c r="B470" s="26">
        <v>45778</v>
      </c>
      <c r="C470" s="26">
        <v>45809</v>
      </c>
      <c r="D470" s="26">
        <v>45839</v>
      </c>
      <c r="E470" s="26">
        <v>45870</v>
      </c>
      <c r="F470" s="26">
        <v>45901</v>
      </c>
      <c r="G470" s="26">
        <v>45931</v>
      </c>
      <c r="H470" s="26">
        <v>45962</v>
      </c>
      <c r="I470" s="26">
        <v>45992</v>
      </c>
      <c r="J470" s="26">
        <v>46023</v>
      </c>
      <c r="K470" s="26">
        <v>46054</v>
      </c>
      <c r="L470" s="26">
        <v>46082</v>
      </c>
      <c r="M470" s="26">
        <v>46113</v>
      </c>
      <c r="N470" s="26">
        <v>46143</v>
      </c>
      <c r="O470" s="26">
        <v>46174</v>
      </c>
      <c r="P470" s="26">
        <v>46204</v>
      </c>
      <c r="Q470" s="26">
        <v>46235</v>
      </c>
      <c r="R470" s="26">
        <v>46266</v>
      </c>
      <c r="S470" s="26">
        <v>46296</v>
      </c>
      <c r="T470" s="26">
        <v>46143</v>
      </c>
    </row>
    <row r="471" spans="1:20" s="6" customFormat="1" x14ac:dyDescent="0.2">
      <c r="A471" s="28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</row>
    <row r="472" spans="1:20" s="6" customFormat="1" x14ac:dyDescent="0.2">
      <c r="A472" s="28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</row>
    <row r="473" spans="1:20" s="6" customFormat="1" x14ac:dyDescent="0.2">
      <c r="A473" s="28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</row>
    <row r="474" spans="1:20" s="6" customFormat="1" x14ac:dyDescent="0.2">
      <c r="A474" s="28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</row>
    <row r="475" spans="1:20" s="6" customFormat="1" x14ac:dyDescent="0.2">
      <c r="A475" s="28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</row>
    <row r="476" spans="1:20" s="6" customFormat="1" x14ac:dyDescent="0.2">
      <c r="A476" s="28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</row>
    <row r="477" spans="1:20" s="6" customFormat="1" x14ac:dyDescent="0.2">
      <c r="A477" s="28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</row>
    <row r="478" spans="1:20" s="27" customFormat="1" x14ac:dyDescent="0.2">
      <c r="A478" s="28"/>
      <c r="B478" s="29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</row>
    <row r="479" spans="1:20" s="27" customFormat="1" ht="27" customHeight="1" x14ac:dyDescent="0.2">
      <c r="A479" s="31" t="s">
        <v>11</v>
      </c>
      <c r="B479" s="32">
        <f>SUM(B471:B478)</f>
        <v>0</v>
      </c>
      <c r="C479" s="32">
        <f t="shared" ref="C479:M479" si="96">SUM(C471:C478)</f>
        <v>0</v>
      </c>
      <c r="D479" s="32">
        <f t="shared" si="96"/>
        <v>0</v>
      </c>
      <c r="E479" s="32">
        <f t="shared" si="96"/>
        <v>0</v>
      </c>
      <c r="F479" s="32">
        <f t="shared" si="96"/>
        <v>0</v>
      </c>
      <c r="G479" s="32">
        <f t="shared" si="96"/>
        <v>0</v>
      </c>
      <c r="H479" s="32">
        <f t="shared" si="96"/>
        <v>0</v>
      </c>
      <c r="I479" s="32">
        <f t="shared" si="96"/>
        <v>0</v>
      </c>
      <c r="J479" s="32">
        <f t="shared" si="96"/>
        <v>0</v>
      </c>
      <c r="K479" s="32">
        <f t="shared" si="96"/>
        <v>0</v>
      </c>
      <c r="L479" s="32">
        <f t="shared" si="96"/>
        <v>0</v>
      </c>
      <c r="M479" s="32">
        <f t="shared" si="96"/>
        <v>0</v>
      </c>
      <c r="N479" s="32">
        <f t="shared" ref="N479:T479" si="97">SUM(N471:N478)</f>
        <v>0</v>
      </c>
      <c r="O479" s="32">
        <f t="shared" si="97"/>
        <v>0</v>
      </c>
      <c r="P479" s="32">
        <f t="shared" si="97"/>
        <v>0</v>
      </c>
      <c r="Q479" s="32">
        <f t="shared" si="97"/>
        <v>0</v>
      </c>
      <c r="R479" s="32">
        <f t="shared" si="97"/>
        <v>0</v>
      </c>
      <c r="S479" s="32">
        <f t="shared" si="97"/>
        <v>0</v>
      </c>
      <c r="T479" s="32">
        <f t="shared" si="97"/>
        <v>0</v>
      </c>
    </row>
    <row r="480" spans="1:20" s="35" customFormat="1" ht="29.1" customHeight="1" x14ac:dyDescent="0.2">
      <c r="A480" s="33" t="s">
        <v>12</v>
      </c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</row>
    <row r="481" spans="1:20" s="27" customFormat="1" ht="15" customHeight="1" thickBot="1" x14ac:dyDescent="0.25">
      <c r="A481" s="36" t="s">
        <v>13</v>
      </c>
      <c r="B481" s="37" t="str">
        <f>IF(ISERROR(B479/B480),"",B479/B480)</f>
        <v/>
      </c>
      <c r="C481" s="37" t="str">
        <f t="shared" ref="C481:M481" si="98">IF(ISERROR(C479/C480),"",C479/C480)</f>
        <v/>
      </c>
      <c r="D481" s="37" t="str">
        <f t="shared" si="98"/>
        <v/>
      </c>
      <c r="E481" s="37" t="str">
        <f t="shared" si="98"/>
        <v/>
      </c>
      <c r="F481" s="37" t="str">
        <f t="shared" si="98"/>
        <v/>
      </c>
      <c r="G481" s="37" t="str">
        <f t="shared" si="98"/>
        <v/>
      </c>
      <c r="H481" s="37" t="str">
        <f t="shared" si="98"/>
        <v/>
      </c>
      <c r="I481" s="37" t="str">
        <f t="shared" si="98"/>
        <v/>
      </c>
      <c r="J481" s="37" t="str">
        <f t="shared" si="98"/>
        <v/>
      </c>
      <c r="K481" s="37" t="str">
        <f t="shared" si="98"/>
        <v/>
      </c>
      <c r="L481" s="37" t="str">
        <f t="shared" si="98"/>
        <v/>
      </c>
      <c r="M481" s="37" t="str">
        <f t="shared" si="98"/>
        <v/>
      </c>
      <c r="N481" s="37" t="str">
        <f t="shared" ref="N481:T481" si="99">IF(ISERROR(N479/N480),"",N479/N480)</f>
        <v/>
      </c>
      <c r="O481" s="37" t="str">
        <f t="shared" si="99"/>
        <v/>
      </c>
      <c r="P481" s="37" t="str">
        <f t="shared" si="99"/>
        <v/>
      </c>
      <c r="Q481" s="37" t="str">
        <f t="shared" si="99"/>
        <v/>
      </c>
      <c r="R481" s="37" t="str">
        <f t="shared" si="99"/>
        <v/>
      </c>
      <c r="S481" s="37" t="str">
        <f t="shared" si="99"/>
        <v/>
      </c>
      <c r="T481" s="37" t="str">
        <f t="shared" si="99"/>
        <v/>
      </c>
    </row>
    <row r="482" spans="1:20" s="27" customFormat="1" ht="15" customHeight="1" x14ac:dyDescent="0.2">
      <c r="A482" s="38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</row>
    <row r="483" spans="1:20" s="27" customFormat="1" ht="15" customHeight="1" thickBot="1" x14ac:dyDescent="0.25">
      <c r="A483" s="38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42"/>
      <c r="O483" s="42"/>
      <c r="P483" s="42"/>
      <c r="Q483" s="43"/>
      <c r="R483" s="43"/>
      <c r="S483" s="43"/>
    </row>
    <row r="484" spans="1:20" s="6" customFormat="1" ht="14.65" customHeight="1" x14ac:dyDescent="0.2">
      <c r="A484" s="13" t="s">
        <v>38</v>
      </c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</row>
    <row r="485" spans="1:20" s="6" customFormat="1" x14ac:dyDescent="0.2">
      <c r="A485" s="15" t="s">
        <v>4</v>
      </c>
      <c r="B485" s="16"/>
      <c r="C485" s="16" t="s">
        <v>5</v>
      </c>
      <c r="D485" s="16"/>
      <c r="E485" s="16" t="s">
        <v>6</v>
      </c>
      <c r="F485" s="16"/>
      <c r="H485" s="17" t="s">
        <v>7</v>
      </c>
      <c r="I485" s="17"/>
      <c r="J485" s="17"/>
      <c r="K485" s="17"/>
      <c r="L485" s="17"/>
      <c r="M485" s="6" t="s">
        <v>8</v>
      </c>
    </row>
    <row r="486" spans="1:20" s="6" customFormat="1" x14ac:dyDescent="0.2">
      <c r="A486" s="18"/>
      <c r="B486" s="16"/>
      <c r="C486" s="19"/>
      <c r="D486" s="20"/>
      <c r="E486" s="54"/>
      <c r="F486" s="55"/>
      <c r="H486" s="54"/>
      <c r="I486" s="56"/>
      <c r="J486" s="56"/>
      <c r="K486" s="55"/>
      <c r="L486" s="21"/>
      <c r="M486" s="22"/>
    </row>
    <row r="487" spans="1:20" s="6" customFormat="1" x14ac:dyDescent="0.2">
      <c r="A487" s="23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</row>
    <row r="488" spans="1:20" s="6" customFormat="1" x14ac:dyDescent="0.2">
      <c r="A488" s="24"/>
      <c r="B488" s="16" t="s">
        <v>9</v>
      </c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</row>
    <row r="489" spans="1:20" s="27" customFormat="1" x14ac:dyDescent="0.2">
      <c r="A489" s="25" t="s">
        <v>10</v>
      </c>
      <c r="B489" s="26">
        <v>45778</v>
      </c>
      <c r="C489" s="26">
        <v>45809</v>
      </c>
      <c r="D489" s="26">
        <v>45839</v>
      </c>
      <c r="E489" s="26">
        <v>45870</v>
      </c>
      <c r="F489" s="26">
        <v>45901</v>
      </c>
      <c r="G489" s="26">
        <v>45931</v>
      </c>
      <c r="H489" s="26">
        <v>45962</v>
      </c>
      <c r="I489" s="26">
        <v>45992</v>
      </c>
      <c r="J489" s="26">
        <v>46023</v>
      </c>
      <c r="K489" s="26">
        <v>46054</v>
      </c>
      <c r="L489" s="26">
        <v>46082</v>
      </c>
      <c r="M489" s="26">
        <v>46113</v>
      </c>
      <c r="N489" s="26">
        <v>46143</v>
      </c>
      <c r="O489" s="26">
        <v>46174</v>
      </c>
      <c r="P489" s="26">
        <v>46204</v>
      </c>
      <c r="Q489" s="26">
        <v>46235</v>
      </c>
      <c r="R489" s="26">
        <v>46266</v>
      </c>
      <c r="S489" s="26">
        <v>46296</v>
      </c>
      <c r="T489" s="26">
        <v>46143</v>
      </c>
    </row>
    <row r="490" spans="1:20" s="6" customFormat="1" x14ac:dyDescent="0.2">
      <c r="A490" s="28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</row>
    <row r="491" spans="1:20" s="6" customFormat="1" x14ac:dyDescent="0.2">
      <c r="A491" s="28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</row>
    <row r="492" spans="1:20" s="6" customFormat="1" x14ac:dyDescent="0.2">
      <c r="A492" s="28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</row>
    <row r="493" spans="1:20" s="6" customFormat="1" x14ac:dyDescent="0.2">
      <c r="A493" s="28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</row>
    <row r="494" spans="1:20" s="6" customFormat="1" x14ac:dyDescent="0.2">
      <c r="A494" s="28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</row>
    <row r="495" spans="1:20" s="6" customFormat="1" x14ac:dyDescent="0.2">
      <c r="A495" s="28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</row>
    <row r="496" spans="1:20" s="6" customFormat="1" x14ac:dyDescent="0.2">
      <c r="A496" s="28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</row>
    <row r="497" spans="1:20" s="27" customFormat="1" x14ac:dyDescent="0.2">
      <c r="A497" s="28"/>
      <c r="B497" s="29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</row>
    <row r="498" spans="1:20" s="27" customFormat="1" ht="27" customHeight="1" x14ac:dyDescent="0.2">
      <c r="A498" s="31" t="s">
        <v>11</v>
      </c>
      <c r="B498" s="32">
        <f>SUM(B490:B497)</f>
        <v>0</v>
      </c>
      <c r="C498" s="32">
        <f t="shared" ref="C498:M498" si="100">SUM(C490:C497)</f>
        <v>0</v>
      </c>
      <c r="D498" s="32">
        <f t="shared" si="100"/>
        <v>0</v>
      </c>
      <c r="E498" s="32">
        <f t="shared" si="100"/>
        <v>0</v>
      </c>
      <c r="F498" s="32">
        <f t="shared" si="100"/>
        <v>0</v>
      </c>
      <c r="G498" s="32">
        <f t="shared" si="100"/>
        <v>0</v>
      </c>
      <c r="H498" s="32">
        <f t="shared" si="100"/>
        <v>0</v>
      </c>
      <c r="I498" s="32">
        <f t="shared" si="100"/>
        <v>0</v>
      </c>
      <c r="J498" s="32">
        <f t="shared" si="100"/>
        <v>0</v>
      </c>
      <c r="K498" s="32">
        <f t="shared" si="100"/>
        <v>0</v>
      </c>
      <c r="L498" s="32">
        <f t="shared" si="100"/>
        <v>0</v>
      </c>
      <c r="M498" s="32">
        <f t="shared" si="100"/>
        <v>0</v>
      </c>
      <c r="N498" s="32">
        <f t="shared" ref="N498:T498" si="101">SUM(N490:N497)</f>
        <v>0</v>
      </c>
      <c r="O498" s="32">
        <f t="shared" si="101"/>
        <v>0</v>
      </c>
      <c r="P498" s="32">
        <f t="shared" si="101"/>
        <v>0</v>
      </c>
      <c r="Q498" s="32">
        <f t="shared" si="101"/>
        <v>0</v>
      </c>
      <c r="R498" s="32">
        <f t="shared" si="101"/>
        <v>0</v>
      </c>
      <c r="S498" s="32">
        <f t="shared" si="101"/>
        <v>0</v>
      </c>
      <c r="T498" s="32">
        <f t="shared" si="101"/>
        <v>0</v>
      </c>
    </row>
    <row r="499" spans="1:20" s="35" customFormat="1" ht="29.1" customHeight="1" x14ac:dyDescent="0.2">
      <c r="A499" s="33" t="s">
        <v>12</v>
      </c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</row>
    <row r="500" spans="1:20" s="27" customFormat="1" ht="15" customHeight="1" thickBot="1" x14ac:dyDescent="0.25">
      <c r="A500" s="36" t="s">
        <v>13</v>
      </c>
      <c r="B500" s="37" t="str">
        <f>IF(ISERROR(B498/B499),"",B498/B499)</f>
        <v/>
      </c>
      <c r="C500" s="37" t="str">
        <f t="shared" ref="C500:M500" si="102">IF(ISERROR(C498/C499),"",C498/C499)</f>
        <v/>
      </c>
      <c r="D500" s="37" t="str">
        <f t="shared" si="102"/>
        <v/>
      </c>
      <c r="E500" s="37" t="str">
        <f t="shared" si="102"/>
        <v/>
      </c>
      <c r="F500" s="37" t="str">
        <f t="shared" si="102"/>
        <v/>
      </c>
      <c r="G500" s="37" t="str">
        <f t="shared" si="102"/>
        <v/>
      </c>
      <c r="H500" s="37" t="str">
        <f t="shared" si="102"/>
        <v/>
      </c>
      <c r="I500" s="37" t="str">
        <f t="shared" si="102"/>
        <v/>
      </c>
      <c r="J500" s="37" t="str">
        <f t="shared" si="102"/>
        <v/>
      </c>
      <c r="K500" s="37" t="str">
        <f t="shared" si="102"/>
        <v/>
      </c>
      <c r="L500" s="37" t="str">
        <f t="shared" si="102"/>
        <v/>
      </c>
      <c r="M500" s="37" t="str">
        <f t="shared" si="102"/>
        <v/>
      </c>
      <c r="N500" s="37" t="str">
        <f t="shared" ref="N500:T500" si="103">IF(ISERROR(N498/N499),"",N498/N499)</f>
        <v/>
      </c>
      <c r="O500" s="37" t="str">
        <f t="shared" si="103"/>
        <v/>
      </c>
      <c r="P500" s="37" t="str">
        <f t="shared" si="103"/>
        <v/>
      </c>
      <c r="Q500" s="37" t="str">
        <f t="shared" si="103"/>
        <v/>
      </c>
      <c r="R500" s="37" t="str">
        <f t="shared" si="103"/>
        <v/>
      </c>
      <c r="S500" s="37" t="str">
        <f t="shared" si="103"/>
        <v/>
      </c>
      <c r="T500" s="37" t="str">
        <f t="shared" si="103"/>
        <v/>
      </c>
    </row>
    <row r="501" spans="1:20" s="27" customFormat="1" ht="15" customHeight="1" x14ac:dyDescent="0.2">
      <c r="A501" s="38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</row>
    <row r="502" spans="1:20" s="27" customFormat="1" ht="15" customHeight="1" thickBot="1" x14ac:dyDescent="0.25">
      <c r="A502" s="38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42"/>
      <c r="O502" s="42"/>
      <c r="P502" s="42"/>
      <c r="Q502" s="43"/>
      <c r="R502" s="43"/>
      <c r="S502" s="43"/>
    </row>
    <row r="503" spans="1:20" s="6" customFormat="1" x14ac:dyDescent="0.2">
      <c r="A503" s="13" t="s">
        <v>39</v>
      </c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</row>
    <row r="504" spans="1:20" s="6" customFormat="1" x14ac:dyDescent="0.2">
      <c r="A504" s="15" t="s">
        <v>4</v>
      </c>
      <c r="B504" s="16"/>
      <c r="C504" s="16" t="s">
        <v>5</v>
      </c>
      <c r="D504" s="16"/>
      <c r="E504" s="16" t="s">
        <v>6</v>
      </c>
      <c r="F504" s="16"/>
      <c r="H504" s="17" t="s">
        <v>7</v>
      </c>
      <c r="I504" s="17"/>
      <c r="J504" s="17"/>
      <c r="K504" s="17"/>
      <c r="L504" s="17"/>
      <c r="M504" s="6" t="s">
        <v>8</v>
      </c>
    </row>
    <row r="505" spans="1:20" s="6" customFormat="1" x14ac:dyDescent="0.2">
      <c r="A505" s="18"/>
      <c r="B505" s="16"/>
      <c r="C505" s="19"/>
      <c r="D505" s="20"/>
      <c r="E505" s="54"/>
      <c r="F505" s="55"/>
      <c r="H505" s="54"/>
      <c r="I505" s="56"/>
      <c r="J505" s="56"/>
      <c r="K505" s="55"/>
      <c r="L505" s="21"/>
      <c r="M505" s="22"/>
    </row>
    <row r="506" spans="1:20" s="6" customFormat="1" x14ac:dyDescent="0.2">
      <c r="A506" s="23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</row>
    <row r="507" spans="1:20" s="6" customFormat="1" x14ac:dyDescent="0.2">
      <c r="A507" s="24"/>
      <c r="B507" s="16" t="s">
        <v>9</v>
      </c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</row>
    <row r="508" spans="1:20" s="27" customFormat="1" x14ac:dyDescent="0.2">
      <c r="A508" s="25" t="s">
        <v>10</v>
      </c>
      <c r="B508" s="26">
        <v>45778</v>
      </c>
      <c r="C508" s="26">
        <v>45809</v>
      </c>
      <c r="D508" s="26">
        <v>45839</v>
      </c>
      <c r="E508" s="26">
        <v>45870</v>
      </c>
      <c r="F508" s="26">
        <v>45901</v>
      </c>
      <c r="G508" s="26">
        <v>45931</v>
      </c>
      <c r="H508" s="26">
        <v>45962</v>
      </c>
      <c r="I508" s="26">
        <v>45992</v>
      </c>
      <c r="J508" s="26">
        <v>46023</v>
      </c>
      <c r="K508" s="26">
        <v>46054</v>
      </c>
      <c r="L508" s="26">
        <v>46082</v>
      </c>
      <c r="M508" s="26">
        <v>46113</v>
      </c>
      <c r="N508" s="26">
        <v>46143</v>
      </c>
      <c r="O508" s="26">
        <v>46174</v>
      </c>
      <c r="P508" s="26">
        <v>46204</v>
      </c>
      <c r="Q508" s="26">
        <v>46235</v>
      </c>
      <c r="R508" s="26">
        <v>46266</v>
      </c>
      <c r="S508" s="26">
        <v>46296</v>
      </c>
      <c r="T508" s="26">
        <v>46143</v>
      </c>
    </row>
    <row r="509" spans="1:20" s="6" customFormat="1" x14ac:dyDescent="0.2">
      <c r="A509" s="28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</row>
    <row r="510" spans="1:20" s="6" customFormat="1" x14ac:dyDescent="0.2">
      <c r="A510" s="28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</row>
    <row r="511" spans="1:20" s="6" customFormat="1" x14ac:dyDescent="0.2">
      <c r="A511" s="28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</row>
    <row r="512" spans="1:20" s="6" customFormat="1" x14ac:dyDescent="0.2">
      <c r="A512" s="28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</row>
    <row r="513" spans="1:20" s="6" customFormat="1" x14ac:dyDescent="0.2">
      <c r="A513" s="28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</row>
    <row r="514" spans="1:20" s="6" customFormat="1" x14ac:dyDescent="0.2">
      <c r="A514" s="28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</row>
    <row r="515" spans="1:20" s="6" customFormat="1" x14ac:dyDescent="0.2">
      <c r="A515" s="28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</row>
    <row r="516" spans="1:20" s="27" customFormat="1" x14ac:dyDescent="0.2">
      <c r="A516" s="28"/>
      <c r="B516" s="29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</row>
    <row r="517" spans="1:20" s="27" customFormat="1" ht="27" customHeight="1" x14ac:dyDescent="0.2">
      <c r="A517" s="31" t="s">
        <v>11</v>
      </c>
      <c r="B517" s="32">
        <f>SUM(B509:B516)</f>
        <v>0</v>
      </c>
      <c r="C517" s="32">
        <f t="shared" ref="C517:M517" si="104">SUM(C509:C516)</f>
        <v>0</v>
      </c>
      <c r="D517" s="32">
        <f t="shared" si="104"/>
        <v>0</v>
      </c>
      <c r="E517" s="32">
        <f t="shared" si="104"/>
        <v>0</v>
      </c>
      <c r="F517" s="32">
        <f t="shared" si="104"/>
        <v>0</v>
      </c>
      <c r="G517" s="32">
        <f t="shared" si="104"/>
        <v>0</v>
      </c>
      <c r="H517" s="32">
        <f t="shared" si="104"/>
        <v>0</v>
      </c>
      <c r="I517" s="32">
        <f t="shared" si="104"/>
        <v>0</v>
      </c>
      <c r="J517" s="32">
        <f t="shared" si="104"/>
        <v>0</v>
      </c>
      <c r="K517" s="32">
        <f t="shared" si="104"/>
        <v>0</v>
      </c>
      <c r="L517" s="32">
        <f t="shared" si="104"/>
        <v>0</v>
      </c>
      <c r="M517" s="32">
        <f t="shared" si="104"/>
        <v>0</v>
      </c>
      <c r="N517" s="32">
        <f t="shared" ref="N517:T517" si="105">SUM(N509:N516)</f>
        <v>0</v>
      </c>
      <c r="O517" s="32">
        <f t="shared" si="105"/>
        <v>0</v>
      </c>
      <c r="P517" s="32">
        <f t="shared" si="105"/>
        <v>0</v>
      </c>
      <c r="Q517" s="32">
        <f t="shared" si="105"/>
        <v>0</v>
      </c>
      <c r="R517" s="32">
        <f t="shared" si="105"/>
        <v>0</v>
      </c>
      <c r="S517" s="32">
        <f t="shared" si="105"/>
        <v>0</v>
      </c>
      <c r="T517" s="32">
        <f t="shared" si="105"/>
        <v>0</v>
      </c>
    </row>
    <row r="518" spans="1:20" s="35" customFormat="1" ht="29.1" customHeight="1" x14ac:dyDescent="0.2">
      <c r="A518" s="33" t="s">
        <v>12</v>
      </c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</row>
    <row r="519" spans="1:20" s="27" customFormat="1" ht="15" customHeight="1" thickBot="1" x14ac:dyDescent="0.25">
      <c r="A519" s="36" t="s">
        <v>13</v>
      </c>
      <c r="B519" s="37" t="str">
        <f>IF(ISERROR(B517/B518),"",B517/B518)</f>
        <v/>
      </c>
      <c r="C519" s="37" t="str">
        <f t="shared" ref="C519:M519" si="106">IF(ISERROR(C517/C518),"",C517/C518)</f>
        <v/>
      </c>
      <c r="D519" s="37" t="str">
        <f t="shared" si="106"/>
        <v/>
      </c>
      <c r="E519" s="37" t="str">
        <f t="shared" si="106"/>
        <v/>
      </c>
      <c r="F519" s="37" t="str">
        <f t="shared" si="106"/>
        <v/>
      </c>
      <c r="G519" s="37" t="str">
        <f t="shared" si="106"/>
        <v/>
      </c>
      <c r="H519" s="37" t="str">
        <f t="shared" si="106"/>
        <v/>
      </c>
      <c r="I519" s="37" t="str">
        <f t="shared" si="106"/>
        <v/>
      </c>
      <c r="J519" s="37" t="str">
        <f t="shared" si="106"/>
        <v/>
      </c>
      <c r="K519" s="37" t="str">
        <f t="shared" si="106"/>
        <v/>
      </c>
      <c r="L519" s="37" t="str">
        <f t="shared" si="106"/>
        <v/>
      </c>
      <c r="M519" s="37" t="str">
        <f t="shared" si="106"/>
        <v/>
      </c>
      <c r="N519" s="37" t="str">
        <f t="shared" ref="N519:T519" si="107">IF(ISERROR(N517/N518),"",N517/N518)</f>
        <v/>
      </c>
      <c r="O519" s="37" t="str">
        <f t="shared" si="107"/>
        <v/>
      </c>
      <c r="P519" s="37" t="str">
        <f t="shared" si="107"/>
        <v/>
      </c>
      <c r="Q519" s="37" t="str">
        <f t="shared" si="107"/>
        <v/>
      </c>
      <c r="R519" s="37" t="str">
        <f t="shared" si="107"/>
        <v/>
      </c>
      <c r="S519" s="37" t="str">
        <f t="shared" si="107"/>
        <v/>
      </c>
      <c r="T519" s="37" t="str">
        <f t="shared" si="107"/>
        <v/>
      </c>
    </row>
    <row r="520" spans="1:20" s="35" customFormat="1" ht="15" customHeight="1" x14ac:dyDescent="0.2">
      <c r="A520" s="38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27"/>
      <c r="P520" s="27"/>
      <c r="Q520" s="27"/>
      <c r="R520" s="27"/>
      <c r="S520" s="27"/>
    </row>
    <row r="521" spans="1:20" s="40" customFormat="1" ht="16.5" customHeight="1" thickBot="1" x14ac:dyDescent="0.25">
      <c r="A521" s="38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42"/>
      <c r="O521" s="42"/>
      <c r="P521" s="42"/>
      <c r="Q521" s="43"/>
      <c r="R521" s="43"/>
      <c r="S521" s="43"/>
    </row>
    <row r="522" spans="1:20" s="40" customFormat="1" ht="13.5" customHeight="1" x14ac:dyDescent="0.2">
      <c r="A522" s="13" t="s">
        <v>40</v>
      </c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</row>
    <row r="523" spans="1:20" s="41" customFormat="1" x14ac:dyDescent="0.2">
      <c r="A523" s="15" t="s">
        <v>4</v>
      </c>
      <c r="B523" s="16"/>
      <c r="C523" s="16" t="s">
        <v>5</v>
      </c>
      <c r="D523" s="16"/>
      <c r="E523" s="16" t="s">
        <v>6</v>
      </c>
      <c r="F523" s="16"/>
      <c r="G523" s="6"/>
      <c r="H523" s="17" t="s">
        <v>7</v>
      </c>
      <c r="I523" s="17"/>
      <c r="J523" s="17"/>
      <c r="K523" s="17"/>
      <c r="L523" s="17"/>
      <c r="M523" s="6" t="s">
        <v>8</v>
      </c>
    </row>
    <row r="524" spans="1:20" s="41" customFormat="1" ht="14.25" customHeight="1" x14ac:dyDescent="0.2">
      <c r="A524" s="18"/>
      <c r="B524" s="16"/>
      <c r="C524" s="19"/>
      <c r="D524" s="20"/>
      <c r="E524" s="54"/>
      <c r="F524" s="55"/>
      <c r="G524" s="6"/>
      <c r="H524" s="54"/>
      <c r="I524" s="56"/>
      <c r="J524" s="56"/>
      <c r="K524" s="55"/>
      <c r="L524" s="21"/>
      <c r="M524" s="22"/>
    </row>
    <row r="525" spans="1:20" x14ac:dyDescent="0.2">
      <c r="A525" s="23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</row>
    <row r="526" spans="1:20" s="6" customFormat="1" x14ac:dyDescent="0.2">
      <c r="A526" s="24"/>
      <c r="B526" s="16" t="s">
        <v>9</v>
      </c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</row>
    <row r="527" spans="1:20" s="27" customFormat="1" x14ac:dyDescent="0.2">
      <c r="A527" s="25" t="s">
        <v>10</v>
      </c>
      <c r="B527" s="26">
        <v>45778</v>
      </c>
      <c r="C527" s="26">
        <v>45809</v>
      </c>
      <c r="D527" s="26">
        <v>45839</v>
      </c>
      <c r="E527" s="26">
        <v>45870</v>
      </c>
      <c r="F527" s="26">
        <v>45901</v>
      </c>
      <c r="G527" s="26">
        <v>45931</v>
      </c>
      <c r="H527" s="26">
        <v>45962</v>
      </c>
      <c r="I527" s="26">
        <v>45992</v>
      </c>
      <c r="J527" s="26">
        <v>46023</v>
      </c>
      <c r="K527" s="26">
        <v>46054</v>
      </c>
      <c r="L527" s="26">
        <v>46082</v>
      </c>
      <c r="M527" s="26">
        <v>46113</v>
      </c>
      <c r="N527" s="26">
        <v>46143</v>
      </c>
      <c r="O527" s="26">
        <v>46174</v>
      </c>
      <c r="P527" s="26">
        <v>46204</v>
      </c>
      <c r="Q527" s="26">
        <v>46235</v>
      </c>
      <c r="R527" s="26">
        <v>46266</v>
      </c>
      <c r="S527" s="26">
        <v>46296</v>
      </c>
      <c r="T527" s="26">
        <v>46143</v>
      </c>
    </row>
    <row r="528" spans="1:20" s="6" customFormat="1" x14ac:dyDescent="0.2">
      <c r="A528" s="28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</row>
    <row r="529" spans="1:20" s="6" customFormat="1" x14ac:dyDescent="0.2">
      <c r="A529" s="28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</row>
    <row r="530" spans="1:20" s="6" customFormat="1" x14ac:dyDescent="0.2">
      <c r="A530" s="28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</row>
    <row r="531" spans="1:20" s="6" customFormat="1" x14ac:dyDescent="0.2">
      <c r="A531" s="28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</row>
    <row r="532" spans="1:20" s="6" customFormat="1" x14ac:dyDescent="0.2">
      <c r="A532" s="28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</row>
    <row r="533" spans="1:20" s="6" customFormat="1" x14ac:dyDescent="0.2">
      <c r="A533" s="28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</row>
    <row r="534" spans="1:20" s="6" customFormat="1" x14ac:dyDescent="0.2">
      <c r="A534" s="28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</row>
    <row r="535" spans="1:20" s="27" customFormat="1" x14ac:dyDescent="0.2">
      <c r="A535" s="28"/>
      <c r="B535" s="29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</row>
    <row r="536" spans="1:20" s="27" customFormat="1" ht="27" customHeight="1" x14ac:dyDescent="0.2">
      <c r="A536" s="31" t="s">
        <v>11</v>
      </c>
      <c r="B536" s="32">
        <f>SUM(B528:B535)</f>
        <v>0</v>
      </c>
      <c r="C536" s="32">
        <f t="shared" ref="C536:M536" si="108">SUM(C528:C535)</f>
        <v>0</v>
      </c>
      <c r="D536" s="32">
        <f t="shared" si="108"/>
        <v>0</v>
      </c>
      <c r="E536" s="32">
        <f t="shared" si="108"/>
        <v>0</v>
      </c>
      <c r="F536" s="32">
        <f t="shared" si="108"/>
        <v>0</v>
      </c>
      <c r="G536" s="32">
        <f t="shared" si="108"/>
        <v>0</v>
      </c>
      <c r="H536" s="32">
        <f t="shared" si="108"/>
        <v>0</v>
      </c>
      <c r="I536" s="32">
        <f t="shared" si="108"/>
        <v>0</v>
      </c>
      <c r="J536" s="32">
        <f t="shared" si="108"/>
        <v>0</v>
      </c>
      <c r="K536" s="32">
        <f t="shared" si="108"/>
        <v>0</v>
      </c>
      <c r="L536" s="32">
        <f t="shared" si="108"/>
        <v>0</v>
      </c>
      <c r="M536" s="32">
        <f t="shared" si="108"/>
        <v>0</v>
      </c>
      <c r="N536" s="32">
        <f t="shared" ref="N536:T536" si="109">SUM(N528:N535)</f>
        <v>0</v>
      </c>
      <c r="O536" s="32">
        <f t="shared" si="109"/>
        <v>0</v>
      </c>
      <c r="P536" s="32">
        <f t="shared" si="109"/>
        <v>0</v>
      </c>
      <c r="Q536" s="32">
        <f t="shared" si="109"/>
        <v>0</v>
      </c>
      <c r="R536" s="32">
        <f t="shared" si="109"/>
        <v>0</v>
      </c>
      <c r="S536" s="32">
        <f t="shared" si="109"/>
        <v>0</v>
      </c>
      <c r="T536" s="32">
        <f t="shared" si="109"/>
        <v>0</v>
      </c>
    </row>
    <row r="537" spans="1:20" s="35" customFormat="1" ht="29.1" customHeight="1" x14ac:dyDescent="0.2">
      <c r="A537" s="33" t="s">
        <v>12</v>
      </c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</row>
    <row r="538" spans="1:20" s="27" customFormat="1" ht="15" customHeight="1" thickBot="1" x14ac:dyDescent="0.25">
      <c r="A538" s="36" t="s">
        <v>13</v>
      </c>
      <c r="B538" s="37" t="str">
        <f>IF(ISERROR(B536/B537),"",B536/B537)</f>
        <v/>
      </c>
      <c r="C538" s="37" t="str">
        <f t="shared" ref="C538:M538" si="110">IF(ISERROR(C536/C537),"",C536/C537)</f>
        <v/>
      </c>
      <c r="D538" s="37" t="str">
        <f t="shared" si="110"/>
        <v/>
      </c>
      <c r="E538" s="37" t="str">
        <f t="shared" si="110"/>
        <v/>
      </c>
      <c r="F538" s="37" t="str">
        <f t="shared" si="110"/>
        <v/>
      </c>
      <c r="G538" s="37" t="str">
        <f t="shared" si="110"/>
        <v/>
      </c>
      <c r="H538" s="37" t="str">
        <f t="shared" si="110"/>
        <v/>
      </c>
      <c r="I538" s="37" t="str">
        <f t="shared" si="110"/>
        <v/>
      </c>
      <c r="J538" s="37" t="str">
        <f t="shared" si="110"/>
        <v/>
      </c>
      <c r="K538" s="37" t="str">
        <f t="shared" si="110"/>
        <v/>
      </c>
      <c r="L538" s="37" t="str">
        <f t="shared" si="110"/>
        <v/>
      </c>
      <c r="M538" s="37" t="str">
        <f t="shared" si="110"/>
        <v/>
      </c>
      <c r="N538" s="37" t="str">
        <f t="shared" ref="N538:T538" si="111">IF(ISERROR(N536/N537),"",N536/N537)</f>
        <v/>
      </c>
      <c r="O538" s="37" t="str">
        <f t="shared" si="111"/>
        <v/>
      </c>
      <c r="P538" s="37" t="str">
        <f t="shared" si="111"/>
        <v/>
      </c>
      <c r="Q538" s="37" t="str">
        <f t="shared" si="111"/>
        <v/>
      </c>
      <c r="R538" s="37" t="str">
        <f t="shared" si="111"/>
        <v/>
      </c>
      <c r="S538" s="37" t="str">
        <f t="shared" si="111"/>
        <v/>
      </c>
      <c r="T538" s="37" t="str">
        <f t="shared" si="111"/>
        <v/>
      </c>
    </row>
    <row r="539" spans="1:20" x14ac:dyDescent="0.2">
      <c r="A539" s="38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27"/>
      <c r="P539" s="27"/>
      <c r="Q539" s="27"/>
      <c r="R539" s="27"/>
      <c r="S539" s="27"/>
    </row>
    <row r="540" spans="1:20" ht="12" thickBot="1" x14ac:dyDescent="0.25">
      <c r="A540" s="38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42"/>
      <c r="O540" s="42"/>
      <c r="P540" s="42"/>
      <c r="Q540" s="43"/>
      <c r="R540" s="43"/>
      <c r="S540" s="43"/>
    </row>
    <row r="541" spans="1:20" s="6" customFormat="1" x14ac:dyDescent="0.2">
      <c r="A541" s="13" t="s">
        <v>41</v>
      </c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</row>
    <row r="542" spans="1:20" s="6" customFormat="1" x14ac:dyDescent="0.2">
      <c r="A542" s="15" t="s">
        <v>4</v>
      </c>
      <c r="B542" s="16"/>
      <c r="C542" s="16" t="s">
        <v>5</v>
      </c>
      <c r="D542" s="16"/>
      <c r="E542" s="16" t="s">
        <v>6</v>
      </c>
      <c r="F542" s="16"/>
      <c r="H542" s="17" t="s">
        <v>7</v>
      </c>
      <c r="I542" s="17"/>
      <c r="J542" s="17"/>
      <c r="K542" s="17"/>
      <c r="L542" s="17"/>
      <c r="M542" s="6" t="s">
        <v>8</v>
      </c>
    </row>
    <row r="543" spans="1:20" s="6" customFormat="1" x14ac:dyDescent="0.2">
      <c r="A543" s="18"/>
      <c r="B543" s="16"/>
      <c r="C543" s="19"/>
      <c r="D543" s="20"/>
      <c r="E543" s="54"/>
      <c r="F543" s="55"/>
      <c r="H543" s="54"/>
      <c r="I543" s="56"/>
      <c r="J543" s="56"/>
      <c r="K543" s="55"/>
      <c r="L543" s="21"/>
      <c r="M543" s="22"/>
    </row>
    <row r="544" spans="1:20" s="6" customFormat="1" x14ac:dyDescent="0.2">
      <c r="A544" s="23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</row>
    <row r="545" spans="1:20" s="6" customFormat="1" x14ac:dyDescent="0.2">
      <c r="A545" s="24"/>
      <c r="B545" s="16" t="s">
        <v>9</v>
      </c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</row>
    <row r="546" spans="1:20" s="27" customFormat="1" x14ac:dyDescent="0.2">
      <c r="A546" s="25" t="s">
        <v>10</v>
      </c>
      <c r="B546" s="26">
        <v>45778</v>
      </c>
      <c r="C546" s="26">
        <v>45809</v>
      </c>
      <c r="D546" s="26">
        <v>45839</v>
      </c>
      <c r="E546" s="26">
        <v>45870</v>
      </c>
      <c r="F546" s="26">
        <v>45901</v>
      </c>
      <c r="G546" s="26">
        <v>45931</v>
      </c>
      <c r="H546" s="26">
        <v>45962</v>
      </c>
      <c r="I546" s="26">
        <v>45992</v>
      </c>
      <c r="J546" s="26">
        <v>46023</v>
      </c>
      <c r="K546" s="26">
        <v>46054</v>
      </c>
      <c r="L546" s="26">
        <v>46082</v>
      </c>
      <c r="M546" s="26">
        <v>46113</v>
      </c>
      <c r="N546" s="26">
        <v>46143</v>
      </c>
      <c r="O546" s="26">
        <v>46174</v>
      </c>
      <c r="P546" s="26">
        <v>46204</v>
      </c>
      <c r="Q546" s="26">
        <v>46235</v>
      </c>
      <c r="R546" s="26">
        <v>46266</v>
      </c>
      <c r="S546" s="26">
        <v>46296</v>
      </c>
      <c r="T546" s="26">
        <v>46143</v>
      </c>
    </row>
    <row r="547" spans="1:20" s="6" customFormat="1" x14ac:dyDescent="0.2">
      <c r="A547" s="28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</row>
    <row r="548" spans="1:20" s="6" customFormat="1" x14ac:dyDescent="0.2">
      <c r="A548" s="28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</row>
    <row r="549" spans="1:20" s="6" customFormat="1" x14ac:dyDescent="0.2">
      <c r="A549" s="28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</row>
    <row r="550" spans="1:20" s="6" customFormat="1" x14ac:dyDescent="0.2">
      <c r="A550" s="28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</row>
    <row r="551" spans="1:20" s="6" customFormat="1" x14ac:dyDescent="0.2">
      <c r="A551" s="28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</row>
    <row r="552" spans="1:20" s="6" customFormat="1" x14ac:dyDescent="0.2">
      <c r="A552" s="28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</row>
    <row r="553" spans="1:20" s="6" customFormat="1" x14ac:dyDescent="0.2">
      <c r="A553" s="28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</row>
    <row r="554" spans="1:20" s="27" customFormat="1" x14ac:dyDescent="0.2">
      <c r="A554" s="28"/>
      <c r="B554" s="29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</row>
    <row r="555" spans="1:20" s="27" customFormat="1" ht="27" customHeight="1" x14ac:dyDescent="0.2">
      <c r="A555" s="31" t="s">
        <v>11</v>
      </c>
      <c r="B555" s="32">
        <f>SUM(B547:B554)</f>
        <v>0</v>
      </c>
      <c r="C555" s="32">
        <f t="shared" ref="C555:M555" si="112">SUM(C547:C554)</f>
        <v>0</v>
      </c>
      <c r="D555" s="32">
        <f t="shared" si="112"/>
        <v>0</v>
      </c>
      <c r="E555" s="32">
        <f t="shared" si="112"/>
        <v>0</v>
      </c>
      <c r="F555" s="32">
        <f t="shared" si="112"/>
        <v>0</v>
      </c>
      <c r="G555" s="32">
        <f t="shared" si="112"/>
        <v>0</v>
      </c>
      <c r="H555" s="32">
        <f t="shared" si="112"/>
        <v>0</v>
      </c>
      <c r="I555" s="32">
        <f t="shared" si="112"/>
        <v>0</v>
      </c>
      <c r="J555" s="32">
        <f t="shared" si="112"/>
        <v>0</v>
      </c>
      <c r="K555" s="32">
        <f t="shared" si="112"/>
        <v>0</v>
      </c>
      <c r="L555" s="32">
        <f t="shared" si="112"/>
        <v>0</v>
      </c>
      <c r="M555" s="32">
        <f t="shared" si="112"/>
        <v>0</v>
      </c>
      <c r="N555" s="32">
        <f t="shared" ref="N555:T555" si="113">SUM(N547:N554)</f>
        <v>0</v>
      </c>
      <c r="O555" s="32">
        <f t="shared" si="113"/>
        <v>0</v>
      </c>
      <c r="P555" s="32">
        <f t="shared" si="113"/>
        <v>0</v>
      </c>
      <c r="Q555" s="32">
        <f t="shared" si="113"/>
        <v>0</v>
      </c>
      <c r="R555" s="32">
        <f t="shared" si="113"/>
        <v>0</v>
      </c>
      <c r="S555" s="32">
        <f t="shared" si="113"/>
        <v>0</v>
      </c>
      <c r="T555" s="32">
        <f t="shared" si="113"/>
        <v>0</v>
      </c>
    </row>
    <row r="556" spans="1:20" s="35" customFormat="1" ht="29.1" customHeight="1" x14ac:dyDescent="0.2">
      <c r="A556" s="33" t="s">
        <v>12</v>
      </c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</row>
    <row r="557" spans="1:20" s="27" customFormat="1" ht="15" customHeight="1" thickBot="1" x14ac:dyDescent="0.25">
      <c r="A557" s="36" t="s">
        <v>13</v>
      </c>
      <c r="B557" s="37" t="str">
        <f>IF(ISERROR(B555/B556),"",B555/B556)</f>
        <v/>
      </c>
      <c r="C557" s="37" t="str">
        <f t="shared" ref="C557:M557" si="114">IF(ISERROR(C555/C556),"",C555/C556)</f>
        <v/>
      </c>
      <c r="D557" s="37" t="str">
        <f t="shared" si="114"/>
        <v/>
      </c>
      <c r="E557" s="37" t="str">
        <f t="shared" si="114"/>
        <v/>
      </c>
      <c r="F557" s="37" t="str">
        <f t="shared" si="114"/>
        <v/>
      </c>
      <c r="G557" s="37" t="str">
        <f t="shared" si="114"/>
        <v/>
      </c>
      <c r="H557" s="37" t="str">
        <f t="shared" si="114"/>
        <v/>
      </c>
      <c r="I557" s="37" t="str">
        <f t="shared" si="114"/>
        <v/>
      </c>
      <c r="J557" s="37" t="str">
        <f t="shared" si="114"/>
        <v/>
      </c>
      <c r="K557" s="37" t="str">
        <f t="shared" si="114"/>
        <v/>
      </c>
      <c r="L557" s="37" t="str">
        <f t="shared" si="114"/>
        <v/>
      </c>
      <c r="M557" s="37" t="str">
        <f t="shared" si="114"/>
        <v/>
      </c>
      <c r="N557" s="37" t="str">
        <f t="shared" ref="N557:T557" si="115">IF(ISERROR(N555/N556),"",N555/N556)</f>
        <v/>
      </c>
      <c r="O557" s="37" t="str">
        <f t="shared" si="115"/>
        <v/>
      </c>
      <c r="P557" s="37" t="str">
        <f t="shared" si="115"/>
        <v/>
      </c>
      <c r="Q557" s="37" t="str">
        <f t="shared" si="115"/>
        <v/>
      </c>
      <c r="R557" s="37" t="str">
        <f t="shared" si="115"/>
        <v/>
      </c>
      <c r="S557" s="37" t="str">
        <f t="shared" si="115"/>
        <v/>
      </c>
      <c r="T557" s="37" t="str">
        <f t="shared" si="115"/>
        <v/>
      </c>
    </row>
    <row r="558" spans="1:20" s="27" customFormat="1" ht="15" customHeight="1" x14ac:dyDescent="0.2">
      <c r="A558" s="38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</row>
    <row r="559" spans="1:20" s="27" customFormat="1" ht="15" customHeight="1" thickBot="1" x14ac:dyDescent="0.25">
      <c r="A559" s="38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42"/>
      <c r="O559" s="42"/>
      <c r="P559" s="42"/>
      <c r="Q559" s="43"/>
      <c r="R559" s="43"/>
      <c r="S559" s="43"/>
    </row>
    <row r="560" spans="1:20" s="27" customFormat="1" ht="15" hidden="1" customHeight="1" x14ac:dyDescent="0.2">
      <c r="A560" s="38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</row>
    <row r="561" spans="1:20" s="6" customFormat="1" x14ac:dyDescent="0.2">
      <c r="A561" s="13" t="s">
        <v>42</v>
      </c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</row>
    <row r="562" spans="1:20" s="6" customFormat="1" x14ac:dyDescent="0.2">
      <c r="A562" s="15" t="s">
        <v>4</v>
      </c>
      <c r="B562" s="16"/>
      <c r="C562" s="16" t="s">
        <v>5</v>
      </c>
      <c r="D562" s="16"/>
      <c r="E562" s="16" t="s">
        <v>6</v>
      </c>
      <c r="F562" s="16"/>
      <c r="H562" s="17" t="s">
        <v>7</v>
      </c>
      <c r="I562" s="17"/>
      <c r="J562" s="17"/>
      <c r="K562" s="17"/>
      <c r="L562" s="17"/>
      <c r="M562" s="6" t="s">
        <v>8</v>
      </c>
    </row>
    <row r="563" spans="1:20" s="6" customFormat="1" x14ac:dyDescent="0.2">
      <c r="A563" s="18"/>
      <c r="B563" s="16"/>
      <c r="C563" s="19"/>
      <c r="D563" s="20"/>
      <c r="E563" s="54"/>
      <c r="F563" s="55"/>
      <c r="H563" s="54"/>
      <c r="I563" s="56"/>
      <c r="J563" s="56"/>
      <c r="K563" s="55"/>
      <c r="L563" s="21"/>
      <c r="M563" s="22"/>
    </row>
    <row r="564" spans="1:20" s="6" customFormat="1" x14ac:dyDescent="0.2">
      <c r="A564" s="23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</row>
    <row r="565" spans="1:20" s="6" customFormat="1" x14ac:dyDescent="0.2">
      <c r="A565" s="24"/>
      <c r="B565" s="16" t="s">
        <v>9</v>
      </c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</row>
    <row r="566" spans="1:20" s="27" customFormat="1" x14ac:dyDescent="0.2">
      <c r="A566" s="25" t="s">
        <v>10</v>
      </c>
      <c r="B566" s="26">
        <v>45778</v>
      </c>
      <c r="C566" s="26">
        <v>45809</v>
      </c>
      <c r="D566" s="26">
        <v>45839</v>
      </c>
      <c r="E566" s="26">
        <v>45870</v>
      </c>
      <c r="F566" s="26">
        <v>45901</v>
      </c>
      <c r="G566" s="26">
        <v>45931</v>
      </c>
      <c r="H566" s="26">
        <v>45962</v>
      </c>
      <c r="I566" s="26">
        <v>45992</v>
      </c>
      <c r="J566" s="26">
        <v>46023</v>
      </c>
      <c r="K566" s="26">
        <v>46054</v>
      </c>
      <c r="L566" s="26">
        <v>46082</v>
      </c>
      <c r="M566" s="26">
        <v>46113</v>
      </c>
      <c r="N566" s="26">
        <v>46143</v>
      </c>
      <c r="O566" s="26">
        <v>46174</v>
      </c>
      <c r="P566" s="26">
        <v>46204</v>
      </c>
      <c r="Q566" s="26">
        <v>46235</v>
      </c>
      <c r="R566" s="26">
        <v>46266</v>
      </c>
      <c r="S566" s="26">
        <v>46296</v>
      </c>
      <c r="T566" s="26">
        <v>46143</v>
      </c>
    </row>
    <row r="567" spans="1:20" s="6" customFormat="1" x14ac:dyDescent="0.2">
      <c r="A567" s="28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</row>
    <row r="568" spans="1:20" s="6" customFormat="1" x14ac:dyDescent="0.2">
      <c r="A568" s="28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</row>
    <row r="569" spans="1:20" s="6" customFormat="1" x14ac:dyDescent="0.2">
      <c r="A569" s="28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</row>
    <row r="570" spans="1:20" s="6" customFormat="1" x14ac:dyDescent="0.2">
      <c r="A570" s="28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</row>
    <row r="571" spans="1:20" s="6" customFormat="1" x14ac:dyDescent="0.2">
      <c r="A571" s="28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</row>
    <row r="572" spans="1:20" s="6" customFormat="1" x14ac:dyDescent="0.2">
      <c r="A572" s="28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</row>
    <row r="573" spans="1:20" s="6" customFormat="1" x14ac:dyDescent="0.2">
      <c r="A573" s="28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</row>
    <row r="574" spans="1:20" s="27" customFormat="1" x14ac:dyDescent="0.2">
      <c r="A574" s="28"/>
      <c r="B574" s="29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</row>
    <row r="575" spans="1:20" s="27" customFormat="1" ht="27" customHeight="1" x14ac:dyDescent="0.2">
      <c r="A575" s="31" t="s">
        <v>11</v>
      </c>
      <c r="B575" s="32">
        <f>SUM(B567:B574)</f>
        <v>0</v>
      </c>
      <c r="C575" s="32">
        <f t="shared" ref="C575:M575" si="116">SUM(C567:C574)</f>
        <v>0</v>
      </c>
      <c r="D575" s="32">
        <f t="shared" si="116"/>
        <v>0</v>
      </c>
      <c r="E575" s="32">
        <f t="shared" si="116"/>
        <v>0</v>
      </c>
      <c r="F575" s="32">
        <f t="shared" si="116"/>
        <v>0</v>
      </c>
      <c r="G575" s="32">
        <f t="shared" si="116"/>
        <v>0</v>
      </c>
      <c r="H575" s="32">
        <f t="shared" si="116"/>
        <v>0</v>
      </c>
      <c r="I575" s="32">
        <f t="shared" si="116"/>
        <v>0</v>
      </c>
      <c r="J575" s="32">
        <f t="shared" si="116"/>
        <v>0</v>
      </c>
      <c r="K575" s="32">
        <f t="shared" si="116"/>
        <v>0</v>
      </c>
      <c r="L575" s="32">
        <f t="shared" si="116"/>
        <v>0</v>
      </c>
      <c r="M575" s="32">
        <f t="shared" si="116"/>
        <v>0</v>
      </c>
      <c r="N575" s="32">
        <f t="shared" ref="N575:T575" si="117">SUM(N567:N574)</f>
        <v>0</v>
      </c>
      <c r="O575" s="32">
        <f t="shared" si="117"/>
        <v>0</v>
      </c>
      <c r="P575" s="32">
        <f t="shared" si="117"/>
        <v>0</v>
      </c>
      <c r="Q575" s="32">
        <f t="shared" si="117"/>
        <v>0</v>
      </c>
      <c r="R575" s="32">
        <f t="shared" si="117"/>
        <v>0</v>
      </c>
      <c r="S575" s="32">
        <f t="shared" si="117"/>
        <v>0</v>
      </c>
      <c r="T575" s="32">
        <f t="shared" si="117"/>
        <v>0</v>
      </c>
    </row>
    <row r="576" spans="1:20" s="35" customFormat="1" ht="29.1" customHeight="1" x14ac:dyDescent="0.2">
      <c r="A576" s="33" t="s">
        <v>12</v>
      </c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</row>
    <row r="577" spans="1:20" s="27" customFormat="1" ht="15" customHeight="1" thickBot="1" x14ac:dyDescent="0.25">
      <c r="A577" s="36" t="s">
        <v>13</v>
      </c>
      <c r="B577" s="37" t="str">
        <f>IF(ISERROR(B575/B576),"",B575/B576)</f>
        <v/>
      </c>
      <c r="C577" s="37" t="str">
        <f t="shared" ref="C577:M577" si="118">IF(ISERROR(C575/C576),"",C575/C576)</f>
        <v/>
      </c>
      <c r="D577" s="37" t="str">
        <f t="shared" si="118"/>
        <v/>
      </c>
      <c r="E577" s="37" t="str">
        <f t="shared" si="118"/>
        <v/>
      </c>
      <c r="F577" s="37" t="str">
        <f t="shared" si="118"/>
        <v/>
      </c>
      <c r="G577" s="37" t="str">
        <f t="shared" si="118"/>
        <v/>
      </c>
      <c r="H577" s="37" t="str">
        <f t="shared" si="118"/>
        <v/>
      </c>
      <c r="I577" s="37" t="str">
        <f t="shared" si="118"/>
        <v/>
      </c>
      <c r="J577" s="37" t="str">
        <f t="shared" si="118"/>
        <v/>
      </c>
      <c r="K577" s="37" t="str">
        <f t="shared" si="118"/>
        <v/>
      </c>
      <c r="L577" s="37" t="str">
        <f t="shared" si="118"/>
        <v/>
      </c>
      <c r="M577" s="37" t="str">
        <f t="shared" si="118"/>
        <v/>
      </c>
      <c r="N577" s="37" t="str">
        <f t="shared" ref="N577:T577" si="119">IF(ISERROR(N575/N576),"",N575/N576)</f>
        <v/>
      </c>
      <c r="O577" s="37" t="str">
        <f t="shared" si="119"/>
        <v/>
      </c>
      <c r="P577" s="37" t="str">
        <f t="shared" si="119"/>
        <v/>
      </c>
      <c r="Q577" s="37" t="str">
        <f t="shared" si="119"/>
        <v/>
      </c>
      <c r="R577" s="37" t="str">
        <f t="shared" si="119"/>
        <v/>
      </c>
      <c r="S577" s="37" t="str">
        <f t="shared" si="119"/>
        <v/>
      </c>
      <c r="T577" s="37" t="str">
        <f t="shared" si="119"/>
        <v/>
      </c>
    </row>
    <row r="578" spans="1:20" s="27" customFormat="1" ht="15" customHeight="1" x14ac:dyDescent="0.2">
      <c r="A578" s="38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</row>
    <row r="579" spans="1:20" s="27" customFormat="1" ht="15" customHeight="1" thickBot="1" x14ac:dyDescent="0.25">
      <c r="A579" s="38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42"/>
      <c r="O579" s="42"/>
      <c r="P579" s="42"/>
      <c r="Q579" s="43"/>
      <c r="R579" s="43"/>
      <c r="S579" s="43"/>
    </row>
    <row r="580" spans="1:20" s="6" customFormat="1" x14ac:dyDescent="0.2">
      <c r="A580" s="13" t="s">
        <v>43</v>
      </c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</row>
    <row r="581" spans="1:20" s="6" customFormat="1" x14ac:dyDescent="0.2">
      <c r="A581" s="15" t="s">
        <v>4</v>
      </c>
      <c r="B581" s="16"/>
      <c r="C581" s="16" t="s">
        <v>5</v>
      </c>
      <c r="D581" s="16"/>
      <c r="E581" s="16" t="s">
        <v>6</v>
      </c>
      <c r="F581" s="16"/>
      <c r="H581" s="17" t="s">
        <v>7</v>
      </c>
      <c r="I581" s="17"/>
      <c r="J581" s="17"/>
      <c r="K581" s="17"/>
      <c r="L581" s="17"/>
      <c r="M581" s="6" t="s">
        <v>8</v>
      </c>
    </row>
    <row r="582" spans="1:20" s="6" customFormat="1" x14ac:dyDescent="0.2">
      <c r="A582" s="18"/>
      <c r="B582" s="16"/>
      <c r="C582" s="19"/>
      <c r="D582" s="20"/>
      <c r="E582" s="54"/>
      <c r="F582" s="55"/>
      <c r="H582" s="54"/>
      <c r="I582" s="56"/>
      <c r="J582" s="56"/>
      <c r="K582" s="55"/>
      <c r="L582" s="21"/>
      <c r="M582" s="22"/>
    </row>
    <row r="583" spans="1:20" s="6" customFormat="1" x14ac:dyDescent="0.2">
      <c r="A583" s="23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</row>
    <row r="584" spans="1:20" s="6" customFormat="1" x14ac:dyDescent="0.2">
      <c r="A584" s="24"/>
      <c r="B584" s="16" t="s">
        <v>9</v>
      </c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</row>
    <row r="585" spans="1:20" s="27" customFormat="1" x14ac:dyDescent="0.2">
      <c r="A585" s="25" t="s">
        <v>10</v>
      </c>
      <c r="B585" s="26">
        <v>45778</v>
      </c>
      <c r="C585" s="26">
        <v>45809</v>
      </c>
      <c r="D585" s="26">
        <v>45839</v>
      </c>
      <c r="E585" s="26">
        <v>45870</v>
      </c>
      <c r="F585" s="26">
        <v>45901</v>
      </c>
      <c r="G585" s="26">
        <v>45931</v>
      </c>
      <c r="H585" s="26">
        <v>45962</v>
      </c>
      <c r="I585" s="26">
        <v>45992</v>
      </c>
      <c r="J585" s="26">
        <v>46023</v>
      </c>
      <c r="K585" s="26">
        <v>46054</v>
      </c>
      <c r="L585" s="26">
        <v>46082</v>
      </c>
      <c r="M585" s="26">
        <v>46113</v>
      </c>
      <c r="N585" s="26">
        <v>46143</v>
      </c>
      <c r="O585" s="26">
        <v>46174</v>
      </c>
      <c r="P585" s="26">
        <v>46204</v>
      </c>
      <c r="Q585" s="26">
        <v>46235</v>
      </c>
      <c r="R585" s="26">
        <v>46266</v>
      </c>
      <c r="S585" s="26">
        <v>46296</v>
      </c>
      <c r="T585" s="26">
        <v>46143</v>
      </c>
    </row>
    <row r="586" spans="1:20" s="6" customFormat="1" x14ac:dyDescent="0.2">
      <c r="A586" s="28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</row>
    <row r="587" spans="1:20" s="6" customFormat="1" x14ac:dyDescent="0.2">
      <c r="A587" s="28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</row>
    <row r="588" spans="1:20" s="6" customFormat="1" x14ac:dyDescent="0.2">
      <c r="A588" s="28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</row>
    <row r="589" spans="1:20" s="6" customFormat="1" x14ac:dyDescent="0.2">
      <c r="A589" s="28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</row>
    <row r="590" spans="1:20" s="6" customFormat="1" x14ac:dyDescent="0.2">
      <c r="A590" s="28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</row>
    <row r="591" spans="1:20" s="6" customFormat="1" x14ac:dyDescent="0.2">
      <c r="A591" s="28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</row>
    <row r="592" spans="1:20" s="6" customFormat="1" x14ac:dyDescent="0.2">
      <c r="A592" s="28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</row>
    <row r="593" spans="1:20" s="27" customFormat="1" x14ac:dyDescent="0.2">
      <c r="A593" s="28"/>
      <c r="B593" s="29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</row>
    <row r="594" spans="1:20" s="27" customFormat="1" ht="27" customHeight="1" x14ac:dyDescent="0.2">
      <c r="A594" s="31" t="s">
        <v>11</v>
      </c>
      <c r="B594" s="32">
        <f>SUM(B586:B593)</f>
        <v>0</v>
      </c>
      <c r="C594" s="32">
        <f t="shared" ref="C594:M594" si="120">SUM(C586:C593)</f>
        <v>0</v>
      </c>
      <c r="D594" s="32">
        <f t="shared" si="120"/>
        <v>0</v>
      </c>
      <c r="E594" s="32">
        <f t="shared" si="120"/>
        <v>0</v>
      </c>
      <c r="F594" s="32">
        <f t="shared" si="120"/>
        <v>0</v>
      </c>
      <c r="G594" s="32">
        <f t="shared" si="120"/>
        <v>0</v>
      </c>
      <c r="H594" s="32">
        <f t="shared" si="120"/>
        <v>0</v>
      </c>
      <c r="I594" s="32">
        <f t="shared" si="120"/>
        <v>0</v>
      </c>
      <c r="J594" s="32">
        <f t="shared" si="120"/>
        <v>0</v>
      </c>
      <c r="K594" s="32">
        <f t="shared" si="120"/>
        <v>0</v>
      </c>
      <c r="L594" s="32">
        <f t="shared" si="120"/>
        <v>0</v>
      </c>
      <c r="M594" s="32">
        <f t="shared" si="120"/>
        <v>0</v>
      </c>
      <c r="N594" s="32">
        <f t="shared" ref="N594:T594" si="121">SUM(N586:N593)</f>
        <v>0</v>
      </c>
      <c r="O594" s="32">
        <f t="shared" si="121"/>
        <v>0</v>
      </c>
      <c r="P594" s="32">
        <f t="shared" si="121"/>
        <v>0</v>
      </c>
      <c r="Q594" s="32">
        <f t="shared" si="121"/>
        <v>0</v>
      </c>
      <c r="R594" s="32">
        <f t="shared" si="121"/>
        <v>0</v>
      </c>
      <c r="S594" s="32">
        <f t="shared" si="121"/>
        <v>0</v>
      </c>
      <c r="T594" s="32">
        <f t="shared" si="121"/>
        <v>0</v>
      </c>
    </row>
    <row r="595" spans="1:20" s="35" customFormat="1" ht="29.1" customHeight="1" x14ac:dyDescent="0.2">
      <c r="A595" s="33" t="s">
        <v>12</v>
      </c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</row>
    <row r="596" spans="1:20" s="27" customFormat="1" ht="15" customHeight="1" thickBot="1" x14ac:dyDescent="0.25">
      <c r="A596" s="36" t="s">
        <v>13</v>
      </c>
      <c r="B596" s="37" t="str">
        <f>IF(ISERROR(B594/B595),"",B594/B595)</f>
        <v/>
      </c>
      <c r="C596" s="37" t="str">
        <f t="shared" ref="C596:M596" si="122">IF(ISERROR(C594/C595),"",C594/C595)</f>
        <v/>
      </c>
      <c r="D596" s="37" t="str">
        <f t="shared" si="122"/>
        <v/>
      </c>
      <c r="E596" s="37" t="str">
        <f t="shared" si="122"/>
        <v/>
      </c>
      <c r="F596" s="37" t="str">
        <f t="shared" si="122"/>
        <v/>
      </c>
      <c r="G596" s="37" t="str">
        <f t="shared" si="122"/>
        <v/>
      </c>
      <c r="H596" s="37" t="str">
        <f t="shared" si="122"/>
        <v/>
      </c>
      <c r="I596" s="37" t="str">
        <f t="shared" si="122"/>
        <v/>
      </c>
      <c r="J596" s="37" t="str">
        <f t="shared" si="122"/>
        <v/>
      </c>
      <c r="K596" s="37" t="str">
        <f t="shared" si="122"/>
        <v/>
      </c>
      <c r="L596" s="37" t="str">
        <f t="shared" si="122"/>
        <v/>
      </c>
      <c r="M596" s="37" t="str">
        <f t="shared" si="122"/>
        <v/>
      </c>
      <c r="N596" s="37" t="str">
        <f t="shared" ref="N596:T596" si="123">IF(ISERROR(N594/N595),"",N594/N595)</f>
        <v/>
      </c>
      <c r="O596" s="37" t="str">
        <f t="shared" si="123"/>
        <v/>
      </c>
      <c r="P596" s="37" t="str">
        <f t="shared" si="123"/>
        <v/>
      </c>
      <c r="Q596" s="37" t="str">
        <f t="shared" si="123"/>
        <v/>
      </c>
      <c r="R596" s="37" t="str">
        <f t="shared" si="123"/>
        <v/>
      </c>
      <c r="S596" s="37" t="str">
        <f t="shared" si="123"/>
        <v/>
      </c>
      <c r="T596" s="37" t="str">
        <f t="shared" si="123"/>
        <v/>
      </c>
    </row>
    <row r="597" spans="1:20" s="27" customFormat="1" ht="15" customHeight="1" x14ac:dyDescent="0.2">
      <c r="A597" s="38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</row>
    <row r="598" spans="1:20" s="27" customFormat="1" ht="15" customHeight="1" thickBot="1" x14ac:dyDescent="0.25">
      <c r="A598" s="38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42"/>
      <c r="O598" s="42"/>
      <c r="P598" s="42"/>
      <c r="Q598" s="43"/>
      <c r="R598" s="43"/>
      <c r="S598" s="43"/>
    </row>
    <row r="599" spans="1:20" s="6" customFormat="1" x14ac:dyDescent="0.2">
      <c r="A599" s="13" t="s">
        <v>44</v>
      </c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</row>
    <row r="600" spans="1:20" s="6" customFormat="1" x14ac:dyDescent="0.2">
      <c r="A600" s="15" t="s">
        <v>4</v>
      </c>
      <c r="B600" s="16"/>
      <c r="C600" s="16" t="s">
        <v>5</v>
      </c>
      <c r="D600" s="16"/>
      <c r="E600" s="16" t="s">
        <v>6</v>
      </c>
      <c r="F600" s="16"/>
      <c r="H600" s="17" t="s">
        <v>7</v>
      </c>
      <c r="I600" s="17"/>
      <c r="J600" s="17"/>
      <c r="K600" s="17"/>
      <c r="L600" s="17"/>
      <c r="M600" s="6" t="s">
        <v>8</v>
      </c>
    </row>
    <row r="601" spans="1:20" s="6" customFormat="1" x14ac:dyDescent="0.2">
      <c r="A601" s="18"/>
      <c r="B601" s="16"/>
      <c r="C601" s="19"/>
      <c r="D601" s="20"/>
      <c r="E601" s="54"/>
      <c r="F601" s="55"/>
      <c r="H601" s="54"/>
      <c r="I601" s="56"/>
      <c r="J601" s="56"/>
      <c r="K601" s="55"/>
      <c r="L601" s="21"/>
      <c r="M601" s="22"/>
    </row>
    <row r="602" spans="1:20" s="6" customFormat="1" x14ac:dyDescent="0.2">
      <c r="A602" s="23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</row>
    <row r="603" spans="1:20" s="6" customFormat="1" x14ac:dyDescent="0.2">
      <c r="A603" s="24"/>
      <c r="B603" s="16" t="s">
        <v>9</v>
      </c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</row>
    <row r="604" spans="1:20" s="27" customFormat="1" x14ac:dyDescent="0.2">
      <c r="A604" s="25" t="s">
        <v>10</v>
      </c>
      <c r="B604" s="26">
        <v>45778</v>
      </c>
      <c r="C604" s="26">
        <v>45809</v>
      </c>
      <c r="D604" s="26">
        <v>45839</v>
      </c>
      <c r="E604" s="26">
        <v>45870</v>
      </c>
      <c r="F604" s="26">
        <v>45901</v>
      </c>
      <c r="G604" s="26">
        <v>45931</v>
      </c>
      <c r="H604" s="26">
        <v>45962</v>
      </c>
      <c r="I604" s="26">
        <v>45992</v>
      </c>
      <c r="J604" s="26">
        <v>46023</v>
      </c>
      <c r="K604" s="26">
        <v>46054</v>
      </c>
      <c r="L604" s="26">
        <v>46082</v>
      </c>
      <c r="M604" s="26">
        <v>46113</v>
      </c>
      <c r="N604" s="26">
        <v>46143</v>
      </c>
      <c r="O604" s="26">
        <v>46174</v>
      </c>
      <c r="P604" s="26">
        <v>46204</v>
      </c>
      <c r="Q604" s="26">
        <v>46235</v>
      </c>
      <c r="R604" s="26">
        <v>46266</v>
      </c>
      <c r="S604" s="26">
        <v>46296</v>
      </c>
      <c r="T604" s="26">
        <v>46143</v>
      </c>
    </row>
    <row r="605" spans="1:20" s="6" customFormat="1" x14ac:dyDescent="0.2">
      <c r="A605" s="28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</row>
    <row r="606" spans="1:20" s="6" customFormat="1" x14ac:dyDescent="0.2">
      <c r="A606" s="28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</row>
    <row r="607" spans="1:20" s="6" customFormat="1" x14ac:dyDescent="0.2">
      <c r="A607" s="28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</row>
    <row r="608" spans="1:20" s="6" customFormat="1" x14ac:dyDescent="0.2">
      <c r="A608" s="28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</row>
    <row r="609" spans="1:20" s="6" customFormat="1" x14ac:dyDescent="0.2">
      <c r="A609" s="28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</row>
    <row r="610" spans="1:20" s="6" customFormat="1" x14ac:dyDescent="0.2">
      <c r="A610" s="28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</row>
    <row r="611" spans="1:20" s="6" customFormat="1" x14ac:dyDescent="0.2">
      <c r="A611" s="28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</row>
    <row r="612" spans="1:20" s="27" customFormat="1" x14ac:dyDescent="0.2">
      <c r="A612" s="28"/>
      <c r="B612" s="29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</row>
    <row r="613" spans="1:20" s="27" customFormat="1" ht="27" customHeight="1" x14ac:dyDescent="0.2">
      <c r="A613" s="31" t="s">
        <v>11</v>
      </c>
      <c r="B613" s="32">
        <f>SUM(B605:B612)</f>
        <v>0</v>
      </c>
      <c r="C613" s="32">
        <f t="shared" ref="C613:M613" si="124">SUM(C605:C612)</f>
        <v>0</v>
      </c>
      <c r="D613" s="32">
        <f t="shared" si="124"/>
        <v>0</v>
      </c>
      <c r="E613" s="32">
        <f t="shared" si="124"/>
        <v>0</v>
      </c>
      <c r="F613" s="32">
        <f t="shared" si="124"/>
        <v>0</v>
      </c>
      <c r="G613" s="32">
        <f t="shared" si="124"/>
        <v>0</v>
      </c>
      <c r="H613" s="32">
        <f t="shared" si="124"/>
        <v>0</v>
      </c>
      <c r="I613" s="32">
        <f t="shared" si="124"/>
        <v>0</v>
      </c>
      <c r="J613" s="32">
        <f t="shared" si="124"/>
        <v>0</v>
      </c>
      <c r="K613" s="32">
        <f t="shared" si="124"/>
        <v>0</v>
      </c>
      <c r="L613" s="32">
        <f t="shared" si="124"/>
        <v>0</v>
      </c>
      <c r="M613" s="32">
        <f t="shared" si="124"/>
        <v>0</v>
      </c>
      <c r="N613" s="32">
        <f t="shared" ref="N613:T613" si="125">SUM(N605:N612)</f>
        <v>0</v>
      </c>
      <c r="O613" s="32">
        <f t="shared" si="125"/>
        <v>0</v>
      </c>
      <c r="P613" s="32">
        <f t="shared" si="125"/>
        <v>0</v>
      </c>
      <c r="Q613" s="32">
        <f t="shared" si="125"/>
        <v>0</v>
      </c>
      <c r="R613" s="32">
        <f t="shared" si="125"/>
        <v>0</v>
      </c>
      <c r="S613" s="32">
        <f t="shared" si="125"/>
        <v>0</v>
      </c>
      <c r="T613" s="32">
        <f t="shared" si="125"/>
        <v>0</v>
      </c>
    </row>
    <row r="614" spans="1:20" s="35" customFormat="1" ht="29.1" customHeight="1" x14ac:dyDescent="0.2">
      <c r="A614" s="33" t="s">
        <v>12</v>
      </c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</row>
    <row r="615" spans="1:20" s="27" customFormat="1" ht="15" customHeight="1" thickBot="1" x14ac:dyDescent="0.25">
      <c r="A615" s="36" t="s">
        <v>13</v>
      </c>
      <c r="B615" s="37" t="str">
        <f>IF(ISERROR(B613/B614),"",B613/B614)</f>
        <v/>
      </c>
      <c r="C615" s="37" t="str">
        <f t="shared" ref="C615:M615" si="126">IF(ISERROR(C613/C614),"",C613/C614)</f>
        <v/>
      </c>
      <c r="D615" s="37" t="str">
        <f t="shared" si="126"/>
        <v/>
      </c>
      <c r="E615" s="37" t="str">
        <f t="shared" si="126"/>
        <v/>
      </c>
      <c r="F615" s="37" t="str">
        <f t="shared" si="126"/>
        <v/>
      </c>
      <c r="G615" s="37" t="str">
        <f t="shared" si="126"/>
        <v/>
      </c>
      <c r="H615" s="37" t="str">
        <f t="shared" si="126"/>
        <v/>
      </c>
      <c r="I615" s="37" t="str">
        <f t="shared" si="126"/>
        <v/>
      </c>
      <c r="J615" s="37" t="str">
        <f t="shared" si="126"/>
        <v/>
      </c>
      <c r="K615" s="37" t="str">
        <f t="shared" si="126"/>
        <v/>
      </c>
      <c r="L615" s="37" t="str">
        <f t="shared" si="126"/>
        <v/>
      </c>
      <c r="M615" s="37" t="str">
        <f t="shared" si="126"/>
        <v/>
      </c>
      <c r="N615" s="37" t="str">
        <f t="shared" ref="N615:T615" si="127">IF(ISERROR(N613/N614),"",N613/N614)</f>
        <v/>
      </c>
      <c r="O615" s="37" t="str">
        <f t="shared" si="127"/>
        <v/>
      </c>
      <c r="P615" s="37" t="str">
        <f t="shared" si="127"/>
        <v/>
      </c>
      <c r="Q615" s="37" t="str">
        <f t="shared" si="127"/>
        <v/>
      </c>
      <c r="R615" s="37" t="str">
        <f t="shared" si="127"/>
        <v/>
      </c>
      <c r="S615" s="37" t="str">
        <f t="shared" si="127"/>
        <v/>
      </c>
      <c r="T615" s="37" t="str">
        <f t="shared" si="127"/>
        <v/>
      </c>
    </row>
    <row r="616" spans="1:20" s="27" customFormat="1" ht="15" customHeight="1" x14ac:dyDescent="0.2">
      <c r="A616" s="38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</row>
    <row r="617" spans="1:20" s="27" customFormat="1" ht="15" customHeight="1" thickBot="1" x14ac:dyDescent="0.25">
      <c r="A617" s="38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42"/>
      <c r="O617" s="42"/>
      <c r="P617" s="42"/>
      <c r="Q617" s="43"/>
      <c r="R617" s="43"/>
      <c r="S617" s="43"/>
    </row>
    <row r="618" spans="1:20" s="6" customFormat="1" x14ac:dyDescent="0.2">
      <c r="A618" s="13" t="s">
        <v>45</v>
      </c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</row>
    <row r="619" spans="1:20" s="6" customFormat="1" x14ac:dyDescent="0.2">
      <c r="A619" s="15" t="s">
        <v>4</v>
      </c>
      <c r="B619" s="16"/>
      <c r="C619" s="16" t="s">
        <v>5</v>
      </c>
      <c r="D619" s="16"/>
      <c r="E619" s="16" t="s">
        <v>6</v>
      </c>
      <c r="F619" s="16"/>
      <c r="H619" s="17" t="s">
        <v>7</v>
      </c>
      <c r="I619" s="17"/>
      <c r="J619" s="17"/>
      <c r="K619" s="17"/>
      <c r="L619" s="17"/>
      <c r="M619" s="6" t="s">
        <v>8</v>
      </c>
    </row>
    <row r="620" spans="1:20" s="6" customFormat="1" x14ac:dyDescent="0.2">
      <c r="A620" s="18"/>
      <c r="B620" s="16"/>
      <c r="C620" s="19"/>
      <c r="D620" s="20"/>
      <c r="E620" s="54"/>
      <c r="F620" s="55"/>
      <c r="H620" s="54"/>
      <c r="I620" s="56"/>
      <c r="J620" s="56"/>
      <c r="K620" s="55"/>
      <c r="L620" s="21"/>
      <c r="M620" s="22"/>
    </row>
    <row r="621" spans="1:20" s="6" customFormat="1" x14ac:dyDescent="0.2">
      <c r="A621" s="23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</row>
    <row r="622" spans="1:20" s="6" customFormat="1" x14ac:dyDescent="0.2">
      <c r="A622" s="24"/>
      <c r="B622" s="16" t="s">
        <v>9</v>
      </c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</row>
    <row r="623" spans="1:20" s="27" customFormat="1" x14ac:dyDescent="0.2">
      <c r="A623" s="25" t="s">
        <v>10</v>
      </c>
      <c r="B623" s="26">
        <v>45778</v>
      </c>
      <c r="C623" s="26">
        <v>45809</v>
      </c>
      <c r="D623" s="26">
        <v>45839</v>
      </c>
      <c r="E623" s="26">
        <v>45870</v>
      </c>
      <c r="F623" s="26">
        <v>45901</v>
      </c>
      <c r="G623" s="26">
        <v>45931</v>
      </c>
      <c r="H623" s="26">
        <v>45962</v>
      </c>
      <c r="I623" s="26">
        <v>45992</v>
      </c>
      <c r="J623" s="26">
        <v>46023</v>
      </c>
      <c r="K623" s="26">
        <v>46054</v>
      </c>
      <c r="L623" s="26">
        <v>46082</v>
      </c>
      <c r="M623" s="26">
        <v>46113</v>
      </c>
      <c r="N623" s="26">
        <v>46143</v>
      </c>
      <c r="O623" s="26">
        <v>46174</v>
      </c>
      <c r="P623" s="26">
        <v>46204</v>
      </c>
      <c r="Q623" s="26">
        <v>46235</v>
      </c>
      <c r="R623" s="26">
        <v>46266</v>
      </c>
      <c r="S623" s="26">
        <v>46296</v>
      </c>
      <c r="T623" s="26">
        <v>46143</v>
      </c>
    </row>
    <row r="624" spans="1:20" s="6" customFormat="1" x14ac:dyDescent="0.2">
      <c r="A624" s="28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</row>
    <row r="625" spans="1:20" s="6" customFormat="1" x14ac:dyDescent="0.2">
      <c r="A625" s="28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</row>
    <row r="626" spans="1:20" s="6" customFormat="1" x14ac:dyDescent="0.2">
      <c r="A626" s="28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</row>
    <row r="627" spans="1:20" s="6" customFormat="1" x14ac:dyDescent="0.2">
      <c r="A627" s="28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</row>
    <row r="628" spans="1:20" s="6" customFormat="1" x14ac:dyDescent="0.2">
      <c r="A628" s="28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</row>
    <row r="629" spans="1:20" s="6" customFormat="1" x14ac:dyDescent="0.2">
      <c r="A629" s="28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</row>
    <row r="630" spans="1:20" s="6" customFormat="1" x14ac:dyDescent="0.2">
      <c r="A630" s="28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</row>
    <row r="631" spans="1:20" s="27" customFormat="1" x14ac:dyDescent="0.2">
      <c r="A631" s="28"/>
      <c r="B631" s="29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</row>
    <row r="632" spans="1:20" s="27" customFormat="1" ht="27" customHeight="1" x14ac:dyDescent="0.2">
      <c r="A632" s="31" t="s">
        <v>11</v>
      </c>
      <c r="B632" s="32">
        <f>SUM(B624:B631)</f>
        <v>0</v>
      </c>
      <c r="C632" s="32">
        <f t="shared" ref="C632:M632" si="128">SUM(C624:C631)</f>
        <v>0</v>
      </c>
      <c r="D632" s="32">
        <f t="shared" si="128"/>
        <v>0</v>
      </c>
      <c r="E632" s="32">
        <f t="shared" si="128"/>
        <v>0</v>
      </c>
      <c r="F632" s="32">
        <f t="shared" si="128"/>
        <v>0</v>
      </c>
      <c r="G632" s="32">
        <f t="shared" si="128"/>
        <v>0</v>
      </c>
      <c r="H632" s="32">
        <f t="shared" si="128"/>
        <v>0</v>
      </c>
      <c r="I632" s="32">
        <f t="shared" si="128"/>
        <v>0</v>
      </c>
      <c r="J632" s="32">
        <f t="shared" si="128"/>
        <v>0</v>
      </c>
      <c r="K632" s="32">
        <f t="shared" si="128"/>
        <v>0</v>
      </c>
      <c r="L632" s="32">
        <f t="shared" si="128"/>
        <v>0</v>
      </c>
      <c r="M632" s="32">
        <f t="shared" si="128"/>
        <v>0</v>
      </c>
      <c r="N632" s="32">
        <f t="shared" ref="N632:T632" si="129">SUM(N624:N631)</f>
        <v>0</v>
      </c>
      <c r="O632" s="32">
        <f t="shared" si="129"/>
        <v>0</v>
      </c>
      <c r="P632" s="32">
        <f t="shared" si="129"/>
        <v>0</v>
      </c>
      <c r="Q632" s="32">
        <f t="shared" si="129"/>
        <v>0</v>
      </c>
      <c r="R632" s="32">
        <f t="shared" si="129"/>
        <v>0</v>
      </c>
      <c r="S632" s="32">
        <f t="shared" si="129"/>
        <v>0</v>
      </c>
      <c r="T632" s="32">
        <f t="shared" si="129"/>
        <v>0</v>
      </c>
    </row>
    <row r="633" spans="1:20" s="35" customFormat="1" ht="29.1" customHeight="1" x14ac:dyDescent="0.2">
      <c r="A633" s="33" t="s">
        <v>12</v>
      </c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</row>
    <row r="634" spans="1:20" s="27" customFormat="1" ht="15" customHeight="1" thickBot="1" x14ac:dyDescent="0.25">
      <c r="A634" s="36" t="s">
        <v>13</v>
      </c>
      <c r="B634" s="37" t="str">
        <f>IF(ISERROR(B632/B633),"",B632/B633)</f>
        <v/>
      </c>
      <c r="C634" s="37" t="str">
        <f t="shared" ref="C634:M634" si="130">IF(ISERROR(C632/C633),"",C632/C633)</f>
        <v/>
      </c>
      <c r="D634" s="37" t="str">
        <f t="shared" si="130"/>
        <v/>
      </c>
      <c r="E634" s="37" t="str">
        <f t="shared" si="130"/>
        <v/>
      </c>
      <c r="F634" s="37" t="str">
        <f t="shared" si="130"/>
        <v/>
      </c>
      <c r="G634" s="37" t="str">
        <f t="shared" si="130"/>
        <v/>
      </c>
      <c r="H634" s="37" t="str">
        <f t="shared" si="130"/>
        <v/>
      </c>
      <c r="I634" s="37" t="str">
        <f t="shared" si="130"/>
        <v/>
      </c>
      <c r="J634" s="37" t="str">
        <f t="shared" si="130"/>
        <v/>
      </c>
      <c r="K634" s="37" t="str">
        <f t="shared" si="130"/>
        <v/>
      </c>
      <c r="L634" s="37" t="str">
        <f t="shared" si="130"/>
        <v/>
      </c>
      <c r="M634" s="37" t="str">
        <f t="shared" si="130"/>
        <v/>
      </c>
      <c r="N634" s="37" t="str">
        <f t="shared" ref="N634:T634" si="131">IF(ISERROR(N632/N633),"",N632/N633)</f>
        <v/>
      </c>
      <c r="O634" s="37" t="str">
        <f t="shared" si="131"/>
        <v/>
      </c>
      <c r="P634" s="37" t="str">
        <f t="shared" si="131"/>
        <v/>
      </c>
      <c r="Q634" s="37" t="str">
        <f t="shared" si="131"/>
        <v/>
      </c>
      <c r="R634" s="37" t="str">
        <f t="shared" si="131"/>
        <v/>
      </c>
      <c r="S634" s="37" t="str">
        <f t="shared" si="131"/>
        <v/>
      </c>
      <c r="T634" s="37" t="str">
        <f t="shared" si="131"/>
        <v/>
      </c>
    </row>
    <row r="635" spans="1:20" s="35" customFormat="1" ht="15" customHeight="1" x14ac:dyDescent="0.2">
      <c r="A635" s="38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27"/>
      <c r="P635" s="27"/>
      <c r="Q635" s="27"/>
      <c r="R635" s="27"/>
      <c r="S635" s="27"/>
    </row>
    <row r="636" spans="1:20" s="40" customFormat="1" ht="16.5" customHeight="1" thickBot="1" x14ac:dyDescent="0.25">
      <c r="A636" s="38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42"/>
      <c r="O636" s="42"/>
      <c r="P636" s="42"/>
      <c r="Q636" s="43"/>
      <c r="R636" s="43"/>
      <c r="S636" s="43"/>
    </row>
    <row r="637" spans="1:20" s="40" customFormat="1" ht="13.5" customHeight="1" x14ac:dyDescent="0.2">
      <c r="A637" s="13" t="s">
        <v>46</v>
      </c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</row>
    <row r="638" spans="1:20" s="41" customFormat="1" x14ac:dyDescent="0.2">
      <c r="A638" s="15" t="s">
        <v>4</v>
      </c>
      <c r="B638" s="16"/>
      <c r="C638" s="16" t="s">
        <v>5</v>
      </c>
      <c r="D638" s="16"/>
      <c r="E638" s="16" t="s">
        <v>6</v>
      </c>
      <c r="F638" s="16"/>
      <c r="G638" s="6"/>
      <c r="H638" s="17" t="s">
        <v>7</v>
      </c>
      <c r="I638" s="17"/>
      <c r="J638" s="17"/>
      <c r="K638" s="17"/>
      <c r="L638" s="17"/>
      <c r="M638" s="6" t="s">
        <v>8</v>
      </c>
    </row>
    <row r="639" spans="1:20" s="41" customFormat="1" ht="14.25" customHeight="1" x14ac:dyDescent="0.2">
      <c r="A639" s="18"/>
      <c r="B639" s="16"/>
      <c r="C639" s="19"/>
      <c r="D639" s="20"/>
      <c r="E639" s="54"/>
      <c r="F639" s="55"/>
      <c r="G639" s="6"/>
      <c r="H639" s="54"/>
      <c r="I639" s="56"/>
      <c r="J639" s="56"/>
      <c r="K639" s="55"/>
      <c r="L639" s="21"/>
      <c r="M639" s="22"/>
    </row>
    <row r="640" spans="1:20" x14ac:dyDescent="0.2">
      <c r="A640" s="23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</row>
    <row r="641" spans="1:20" s="6" customFormat="1" x14ac:dyDescent="0.2">
      <c r="A641" s="24"/>
      <c r="B641" s="16" t="s">
        <v>9</v>
      </c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</row>
    <row r="642" spans="1:20" s="27" customFormat="1" x14ac:dyDescent="0.2">
      <c r="A642" s="25" t="s">
        <v>10</v>
      </c>
      <c r="B642" s="26">
        <v>45778</v>
      </c>
      <c r="C642" s="26">
        <v>45809</v>
      </c>
      <c r="D642" s="26">
        <v>45839</v>
      </c>
      <c r="E642" s="26">
        <v>45870</v>
      </c>
      <c r="F642" s="26">
        <v>45901</v>
      </c>
      <c r="G642" s="26">
        <v>45931</v>
      </c>
      <c r="H642" s="26">
        <v>45962</v>
      </c>
      <c r="I642" s="26">
        <v>45992</v>
      </c>
      <c r="J642" s="26">
        <v>46023</v>
      </c>
      <c r="K642" s="26">
        <v>46054</v>
      </c>
      <c r="L642" s="26">
        <v>46082</v>
      </c>
      <c r="M642" s="26">
        <v>46113</v>
      </c>
      <c r="N642" s="26">
        <v>46143</v>
      </c>
      <c r="O642" s="26">
        <v>46174</v>
      </c>
      <c r="P642" s="26">
        <v>46204</v>
      </c>
      <c r="Q642" s="26">
        <v>46235</v>
      </c>
      <c r="R642" s="26">
        <v>46266</v>
      </c>
      <c r="S642" s="26">
        <v>46296</v>
      </c>
      <c r="T642" s="26">
        <v>46143</v>
      </c>
    </row>
    <row r="643" spans="1:20" s="6" customFormat="1" x14ac:dyDescent="0.2">
      <c r="A643" s="28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</row>
    <row r="644" spans="1:20" s="6" customFormat="1" x14ac:dyDescent="0.2">
      <c r="A644" s="28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</row>
    <row r="645" spans="1:20" s="6" customFormat="1" x14ac:dyDescent="0.2">
      <c r="A645" s="28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</row>
    <row r="646" spans="1:20" s="6" customFormat="1" x14ac:dyDescent="0.2">
      <c r="A646" s="28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</row>
    <row r="647" spans="1:20" s="6" customFormat="1" x14ac:dyDescent="0.2">
      <c r="A647" s="28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</row>
    <row r="648" spans="1:20" s="6" customFormat="1" x14ac:dyDescent="0.2">
      <c r="A648" s="28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</row>
    <row r="649" spans="1:20" s="6" customFormat="1" x14ac:dyDescent="0.2">
      <c r="A649" s="28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</row>
    <row r="650" spans="1:20" s="27" customFormat="1" x14ac:dyDescent="0.2">
      <c r="A650" s="28"/>
      <c r="B650" s="29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</row>
    <row r="651" spans="1:20" s="27" customFormat="1" ht="27" customHeight="1" x14ac:dyDescent="0.2">
      <c r="A651" s="31" t="s">
        <v>11</v>
      </c>
      <c r="B651" s="32">
        <f>SUM(B643:B650)</f>
        <v>0</v>
      </c>
      <c r="C651" s="32">
        <f t="shared" ref="C651:M651" si="132">SUM(C643:C650)</f>
        <v>0</v>
      </c>
      <c r="D651" s="32">
        <f t="shared" si="132"/>
        <v>0</v>
      </c>
      <c r="E651" s="32">
        <f t="shared" si="132"/>
        <v>0</v>
      </c>
      <c r="F651" s="32">
        <f t="shared" si="132"/>
        <v>0</v>
      </c>
      <c r="G651" s="32">
        <f t="shared" si="132"/>
        <v>0</v>
      </c>
      <c r="H651" s="32">
        <f t="shared" si="132"/>
        <v>0</v>
      </c>
      <c r="I651" s="32">
        <f t="shared" si="132"/>
        <v>0</v>
      </c>
      <c r="J651" s="32">
        <f t="shared" si="132"/>
        <v>0</v>
      </c>
      <c r="K651" s="32">
        <f t="shared" si="132"/>
        <v>0</v>
      </c>
      <c r="L651" s="32">
        <f t="shared" si="132"/>
        <v>0</v>
      </c>
      <c r="M651" s="32">
        <f t="shared" si="132"/>
        <v>0</v>
      </c>
      <c r="N651" s="32">
        <f t="shared" ref="N651:T651" si="133">SUM(N643:N650)</f>
        <v>0</v>
      </c>
      <c r="O651" s="32">
        <f t="shared" si="133"/>
        <v>0</v>
      </c>
      <c r="P651" s="32">
        <f t="shared" si="133"/>
        <v>0</v>
      </c>
      <c r="Q651" s="32">
        <f t="shared" si="133"/>
        <v>0</v>
      </c>
      <c r="R651" s="32">
        <f t="shared" si="133"/>
        <v>0</v>
      </c>
      <c r="S651" s="32">
        <f t="shared" si="133"/>
        <v>0</v>
      </c>
      <c r="T651" s="32">
        <f t="shared" si="133"/>
        <v>0</v>
      </c>
    </row>
    <row r="652" spans="1:20" s="35" customFormat="1" ht="29.1" customHeight="1" x14ac:dyDescent="0.2">
      <c r="A652" s="33" t="s">
        <v>12</v>
      </c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</row>
    <row r="653" spans="1:20" s="27" customFormat="1" ht="15" customHeight="1" thickBot="1" x14ac:dyDescent="0.25">
      <c r="A653" s="36" t="s">
        <v>13</v>
      </c>
      <c r="B653" s="37" t="str">
        <f>IF(ISERROR(B651/B652),"",B651/B652)</f>
        <v/>
      </c>
      <c r="C653" s="37" t="str">
        <f t="shared" ref="C653:M653" si="134">IF(ISERROR(C651/C652),"",C651/C652)</f>
        <v/>
      </c>
      <c r="D653" s="37" t="str">
        <f t="shared" si="134"/>
        <v/>
      </c>
      <c r="E653" s="37" t="str">
        <f t="shared" si="134"/>
        <v/>
      </c>
      <c r="F653" s="37" t="str">
        <f t="shared" si="134"/>
        <v/>
      </c>
      <c r="G653" s="37" t="str">
        <f t="shared" si="134"/>
        <v/>
      </c>
      <c r="H653" s="37" t="str">
        <f t="shared" si="134"/>
        <v/>
      </c>
      <c r="I653" s="37" t="str">
        <f t="shared" si="134"/>
        <v/>
      </c>
      <c r="J653" s="37" t="str">
        <f t="shared" si="134"/>
        <v/>
      </c>
      <c r="K653" s="37" t="str">
        <f t="shared" si="134"/>
        <v/>
      </c>
      <c r="L653" s="37" t="str">
        <f t="shared" si="134"/>
        <v/>
      </c>
      <c r="M653" s="37" t="str">
        <f t="shared" si="134"/>
        <v/>
      </c>
      <c r="N653" s="37" t="str">
        <f t="shared" ref="N653:T653" si="135">IF(ISERROR(N651/N652),"",N651/N652)</f>
        <v/>
      </c>
      <c r="O653" s="37" t="str">
        <f t="shared" si="135"/>
        <v/>
      </c>
      <c r="P653" s="37" t="str">
        <f t="shared" si="135"/>
        <v/>
      </c>
      <c r="Q653" s="37" t="str">
        <f t="shared" si="135"/>
        <v/>
      </c>
      <c r="R653" s="37" t="str">
        <f t="shared" si="135"/>
        <v/>
      </c>
      <c r="S653" s="37" t="str">
        <f t="shared" si="135"/>
        <v/>
      </c>
      <c r="T653" s="37" t="str">
        <f t="shared" si="135"/>
        <v/>
      </c>
    </row>
    <row r="654" spans="1:20" ht="15" customHeight="1" x14ac:dyDescent="0.2">
      <c r="A654" s="38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27"/>
      <c r="P654" s="27"/>
      <c r="Q654" s="27"/>
      <c r="R654" s="27"/>
      <c r="S654" s="27"/>
    </row>
    <row r="655" spans="1:20" s="6" customFormat="1" ht="15" customHeight="1" thickBot="1" x14ac:dyDescent="0.25">
      <c r="A655" s="38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42"/>
      <c r="O655" s="42"/>
      <c r="P655" s="42"/>
      <c r="Q655" s="43"/>
      <c r="R655" s="43"/>
      <c r="S655" s="43"/>
    </row>
    <row r="656" spans="1:20" s="6" customFormat="1" x14ac:dyDescent="0.2">
      <c r="A656" s="13" t="s">
        <v>47</v>
      </c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</row>
    <row r="657" spans="1:20" s="6" customFormat="1" x14ac:dyDescent="0.2">
      <c r="A657" s="15" t="s">
        <v>4</v>
      </c>
      <c r="B657" s="16"/>
      <c r="C657" s="16" t="s">
        <v>5</v>
      </c>
      <c r="D657" s="16"/>
      <c r="E657" s="16" t="s">
        <v>6</v>
      </c>
      <c r="F657" s="16"/>
      <c r="H657" s="17" t="s">
        <v>7</v>
      </c>
      <c r="I657" s="17"/>
      <c r="J657" s="17"/>
      <c r="K657" s="17"/>
      <c r="L657" s="17"/>
      <c r="M657" s="6" t="s">
        <v>8</v>
      </c>
    </row>
    <row r="658" spans="1:20" s="6" customFormat="1" x14ac:dyDescent="0.2">
      <c r="A658" s="18"/>
      <c r="B658" s="16"/>
      <c r="C658" s="19"/>
      <c r="D658" s="20"/>
      <c r="E658" s="54"/>
      <c r="F658" s="55"/>
      <c r="H658" s="54"/>
      <c r="I658" s="56"/>
      <c r="J658" s="56"/>
      <c r="K658" s="55"/>
      <c r="L658" s="21"/>
      <c r="M658" s="22"/>
    </row>
    <row r="659" spans="1:20" s="6" customFormat="1" x14ac:dyDescent="0.2">
      <c r="A659" s="23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</row>
    <row r="660" spans="1:20" s="6" customFormat="1" x14ac:dyDescent="0.2">
      <c r="A660" s="24"/>
      <c r="B660" s="16" t="s">
        <v>9</v>
      </c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</row>
    <row r="661" spans="1:20" s="27" customFormat="1" x14ac:dyDescent="0.2">
      <c r="A661" s="25" t="s">
        <v>10</v>
      </c>
      <c r="B661" s="26">
        <v>45778</v>
      </c>
      <c r="C661" s="26">
        <v>45809</v>
      </c>
      <c r="D661" s="26">
        <v>45839</v>
      </c>
      <c r="E661" s="26">
        <v>45870</v>
      </c>
      <c r="F661" s="26">
        <v>45901</v>
      </c>
      <c r="G661" s="26">
        <v>45931</v>
      </c>
      <c r="H661" s="26">
        <v>45962</v>
      </c>
      <c r="I661" s="26">
        <v>45992</v>
      </c>
      <c r="J661" s="26">
        <v>46023</v>
      </c>
      <c r="K661" s="26">
        <v>46054</v>
      </c>
      <c r="L661" s="26">
        <v>46082</v>
      </c>
      <c r="M661" s="26">
        <v>46113</v>
      </c>
      <c r="N661" s="26">
        <v>46143</v>
      </c>
      <c r="O661" s="26">
        <v>46174</v>
      </c>
      <c r="P661" s="26">
        <v>46204</v>
      </c>
      <c r="Q661" s="26">
        <v>46235</v>
      </c>
      <c r="R661" s="26">
        <v>46266</v>
      </c>
      <c r="S661" s="26">
        <v>46296</v>
      </c>
      <c r="T661" s="26">
        <v>46143</v>
      </c>
    </row>
    <row r="662" spans="1:20" s="6" customFormat="1" x14ac:dyDescent="0.2">
      <c r="A662" s="28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</row>
    <row r="663" spans="1:20" s="6" customFormat="1" x14ac:dyDescent="0.2">
      <c r="A663" s="28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</row>
    <row r="664" spans="1:20" s="6" customFormat="1" x14ac:dyDescent="0.2">
      <c r="A664" s="28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</row>
    <row r="665" spans="1:20" s="6" customFormat="1" x14ac:dyDescent="0.2">
      <c r="A665" s="28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</row>
    <row r="666" spans="1:20" s="6" customFormat="1" x14ac:dyDescent="0.2">
      <c r="A666" s="28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</row>
    <row r="667" spans="1:20" s="6" customFormat="1" x14ac:dyDescent="0.2">
      <c r="A667" s="28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</row>
    <row r="668" spans="1:20" s="6" customFormat="1" x14ac:dyDescent="0.2">
      <c r="A668" s="28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</row>
    <row r="669" spans="1:20" s="27" customFormat="1" x14ac:dyDescent="0.2">
      <c r="A669" s="28"/>
      <c r="B669" s="29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</row>
    <row r="670" spans="1:20" s="27" customFormat="1" ht="27" customHeight="1" x14ac:dyDescent="0.2">
      <c r="A670" s="31" t="s">
        <v>11</v>
      </c>
      <c r="B670" s="32">
        <f>SUM(B662:B669)</f>
        <v>0</v>
      </c>
      <c r="C670" s="32">
        <f t="shared" ref="C670:M670" si="136">SUM(C662:C669)</f>
        <v>0</v>
      </c>
      <c r="D670" s="32">
        <f t="shared" si="136"/>
        <v>0</v>
      </c>
      <c r="E670" s="32">
        <f t="shared" si="136"/>
        <v>0</v>
      </c>
      <c r="F670" s="32">
        <f t="shared" si="136"/>
        <v>0</v>
      </c>
      <c r="G670" s="32">
        <f t="shared" si="136"/>
        <v>0</v>
      </c>
      <c r="H670" s="32">
        <f t="shared" si="136"/>
        <v>0</v>
      </c>
      <c r="I670" s="32">
        <f t="shared" si="136"/>
        <v>0</v>
      </c>
      <c r="J670" s="32">
        <f t="shared" si="136"/>
        <v>0</v>
      </c>
      <c r="K670" s="32">
        <f t="shared" si="136"/>
        <v>0</v>
      </c>
      <c r="L670" s="32">
        <f t="shared" si="136"/>
        <v>0</v>
      </c>
      <c r="M670" s="32">
        <f t="shared" si="136"/>
        <v>0</v>
      </c>
      <c r="N670" s="32">
        <f t="shared" ref="N670:T670" si="137">SUM(N662:N669)</f>
        <v>0</v>
      </c>
      <c r="O670" s="32">
        <f t="shared" si="137"/>
        <v>0</v>
      </c>
      <c r="P670" s="32">
        <f t="shared" si="137"/>
        <v>0</v>
      </c>
      <c r="Q670" s="32">
        <f t="shared" si="137"/>
        <v>0</v>
      </c>
      <c r="R670" s="32">
        <f t="shared" si="137"/>
        <v>0</v>
      </c>
      <c r="S670" s="32">
        <f t="shared" si="137"/>
        <v>0</v>
      </c>
      <c r="T670" s="32">
        <f t="shared" si="137"/>
        <v>0</v>
      </c>
    </row>
    <row r="671" spans="1:20" s="35" customFormat="1" ht="29.1" customHeight="1" x14ac:dyDescent="0.2">
      <c r="A671" s="33" t="s">
        <v>12</v>
      </c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</row>
    <row r="672" spans="1:20" s="27" customFormat="1" ht="15" customHeight="1" thickBot="1" x14ac:dyDescent="0.25">
      <c r="A672" s="36" t="s">
        <v>13</v>
      </c>
      <c r="B672" s="37" t="str">
        <f>IF(ISERROR(B670/B671),"",B670/B671)</f>
        <v/>
      </c>
      <c r="C672" s="37" t="str">
        <f t="shared" ref="C672:M672" si="138">IF(ISERROR(C670/C671),"",C670/C671)</f>
        <v/>
      </c>
      <c r="D672" s="37" t="str">
        <f t="shared" si="138"/>
        <v/>
      </c>
      <c r="E672" s="37" t="str">
        <f t="shared" si="138"/>
        <v/>
      </c>
      <c r="F672" s="37" t="str">
        <f t="shared" si="138"/>
        <v/>
      </c>
      <c r="G672" s="37" t="str">
        <f t="shared" si="138"/>
        <v/>
      </c>
      <c r="H672" s="37" t="str">
        <f t="shared" si="138"/>
        <v/>
      </c>
      <c r="I672" s="37" t="str">
        <f t="shared" si="138"/>
        <v/>
      </c>
      <c r="J672" s="37" t="str">
        <f t="shared" si="138"/>
        <v/>
      </c>
      <c r="K672" s="37" t="str">
        <f t="shared" si="138"/>
        <v/>
      </c>
      <c r="L672" s="37" t="str">
        <f t="shared" si="138"/>
        <v/>
      </c>
      <c r="M672" s="37" t="str">
        <f t="shared" si="138"/>
        <v/>
      </c>
      <c r="N672" s="37" t="str">
        <f t="shared" ref="N672:T672" si="139">IF(ISERROR(N670/N671),"",N670/N671)</f>
        <v/>
      </c>
      <c r="O672" s="37" t="str">
        <f t="shared" si="139"/>
        <v/>
      </c>
      <c r="P672" s="37" t="str">
        <f t="shared" si="139"/>
        <v/>
      </c>
      <c r="Q672" s="37" t="str">
        <f t="shared" si="139"/>
        <v/>
      </c>
      <c r="R672" s="37" t="str">
        <f t="shared" si="139"/>
        <v/>
      </c>
      <c r="S672" s="37" t="str">
        <f t="shared" si="139"/>
        <v/>
      </c>
      <c r="T672" s="37" t="str">
        <f t="shared" si="139"/>
        <v/>
      </c>
    </row>
    <row r="673" spans="1:20" s="27" customFormat="1" ht="15" customHeight="1" x14ac:dyDescent="0.2">
      <c r="A673" s="38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</row>
    <row r="674" spans="1:20" s="27" customFormat="1" ht="15" customHeight="1" thickBot="1" x14ac:dyDescent="0.25">
      <c r="A674" s="38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42"/>
      <c r="O674" s="42"/>
      <c r="P674" s="42"/>
      <c r="Q674" s="43"/>
      <c r="R674" s="43"/>
      <c r="S674" s="43"/>
    </row>
    <row r="675" spans="1:20" s="6" customFormat="1" ht="14.65" customHeight="1" x14ac:dyDescent="0.2">
      <c r="A675" s="13" t="s">
        <v>48</v>
      </c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</row>
    <row r="676" spans="1:20" s="6" customFormat="1" x14ac:dyDescent="0.2">
      <c r="A676" s="15" t="s">
        <v>4</v>
      </c>
      <c r="B676" s="16"/>
      <c r="C676" s="16" t="s">
        <v>5</v>
      </c>
      <c r="D676" s="16"/>
      <c r="E676" s="16" t="s">
        <v>6</v>
      </c>
      <c r="F676" s="16"/>
      <c r="H676" s="17" t="s">
        <v>7</v>
      </c>
      <c r="I676" s="17"/>
      <c r="J676" s="17"/>
      <c r="K676" s="17"/>
      <c r="L676" s="17"/>
      <c r="M676" s="6" t="s">
        <v>8</v>
      </c>
    </row>
    <row r="677" spans="1:20" s="6" customFormat="1" x14ac:dyDescent="0.2">
      <c r="A677" s="18"/>
      <c r="B677" s="16"/>
      <c r="C677" s="19"/>
      <c r="D677" s="20"/>
      <c r="E677" s="54"/>
      <c r="F677" s="55"/>
      <c r="H677" s="54"/>
      <c r="I677" s="56"/>
      <c r="J677" s="56"/>
      <c r="K677" s="55"/>
      <c r="L677" s="21"/>
      <c r="M677" s="22"/>
    </row>
    <row r="678" spans="1:20" s="6" customFormat="1" x14ac:dyDescent="0.2">
      <c r="A678" s="23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</row>
    <row r="679" spans="1:20" s="6" customFormat="1" x14ac:dyDescent="0.2">
      <c r="A679" s="24"/>
      <c r="B679" s="16" t="s">
        <v>9</v>
      </c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</row>
    <row r="680" spans="1:20" s="27" customFormat="1" x14ac:dyDescent="0.2">
      <c r="A680" s="25" t="s">
        <v>10</v>
      </c>
      <c r="B680" s="26">
        <v>45778</v>
      </c>
      <c r="C680" s="26">
        <v>45809</v>
      </c>
      <c r="D680" s="26">
        <v>45839</v>
      </c>
      <c r="E680" s="26">
        <v>45870</v>
      </c>
      <c r="F680" s="26">
        <v>45901</v>
      </c>
      <c r="G680" s="26">
        <v>45931</v>
      </c>
      <c r="H680" s="26">
        <v>45962</v>
      </c>
      <c r="I680" s="26">
        <v>45992</v>
      </c>
      <c r="J680" s="26">
        <v>46023</v>
      </c>
      <c r="K680" s="26">
        <v>46054</v>
      </c>
      <c r="L680" s="26">
        <v>46082</v>
      </c>
      <c r="M680" s="26">
        <v>46113</v>
      </c>
      <c r="N680" s="26">
        <v>46143</v>
      </c>
      <c r="O680" s="26">
        <v>46174</v>
      </c>
      <c r="P680" s="26">
        <v>46204</v>
      </c>
      <c r="Q680" s="26">
        <v>46235</v>
      </c>
      <c r="R680" s="26">
        <v>46266</v>
      </c>
      <c r="S680" s="26">
        <v>46296</v>
      </c>
      <c r="T680" s="26">
        <v>46143</v>
      </c>
    </row>
    <row r="681" spans="1:20" s="6" customFormat="1" x14ac:dyDescent="0.2">
      <c r="A681" s="28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</row>
    <row r="682" spans="1:20" s="6" customFormat="1" x14ac:dyDescent="0.2">
      <c r="A682" s="28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</row>
    <row r="683" spans="1:20" s="6" customFormat="1" x14ac:dyDescent="0.2">
      <c r="A683" s="28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</row>
    <row r="684" spans="1:20" s="6" customFormat="1" x14ac:dyDescent="0.2">
      <c r="A684" s="28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</row>
    <row r="685" spans="1:20" s="6" customFormat="1" x14ac:dyDescent="0.2">
      <c r="A685" s="28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</row>
    <row r="686" spans="1:20" s="6" customFormat="1" x14ac:dyDescent="0.2">
      <c r="A686" s="28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</row>
    <row r="687" spans="1:20" s="6" customFormat="1" x14ac:dyDescent="0.2">
      <c r="A687" s="28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</row>
    <row r="688" spans="1:20" s="27" customFormat="1" x14ac:dyDescent="0.2">
      <c r="A688" s="28"/>
      <c r="B688" s="29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</row>
    <row r="689" spans="1:20" s="27" customFormat="1" ht="27" customHeight="1" x14ac:dyDescent="0.2">
      <c r="A689" s="31" t="s">
        <v>11</v>
      </c>
      <c r="B689" s="32">
        <f>SUM(B681:B688)</f>
        <v>0</v>
      </c>
      <c r="C689" s="32">
        <f t="shared" ref="C689:M689" si="140">SUM(C681:C688)</f>
        <v>0</v>
      </c>
      <c r="D689" s="32">
        <f t="shared" si="140"/>
        <v>0</v>
      </c>
      <c r="E689" s="32">
        <f t="shared" si="140"/>
        <v>0</v>
      </c>
      <c r="F689" s="32">
        <f t="shared" si="140"/>
        <v>0</v>
      </c>
      <c r="G689" s="32">
        <f t="shared" si="140"/>
        <v>0</v>
      </c>
      <c r="H689" s="32">
        <f t="shared" si="140"/>
        <v>0</v>
      </c>
      <c r="I689" s="32">
        <f t="shared" si="140"/>
        <v>0</v>
      </c>
      <c r="J689" s="32">
        <f t="shared" si="140"/>
        <v>0</v>
      </c>
      <c r="K689" s="32">
        <f t="shared" si="140"/>
        <v>0</v>
      </c>
      <c r="L689" s="32">
        <f t="shared" si="140"/>
        <v>0</v>
      </c>
      <c r="M689" s="32">
        <f t="shared" si="140"/>
        <v>0</v>
      </c>
      <c r="N689" s="32">
        <f t="shared" ref="N689:T689" si="141">SUM(N681:N688)</f>
        <v>0</v>
      </c>
      <c r="O689" s="32">
        <f t="shared" si="141"/>
        <v>0</v>
      </c>
      <c r="P689" s="32">
        <f t="shared" si="141"/>
        <v>0</v>
      </c>
      <c r="Q689" s="32">
        <f t="shared" si="141"/>
        <v>0</v>
      </c>
      <c r="R689" s="32">
        <f t="shared" si="141"/>
        <v>0</v>
      </c>
      <c r="S689" s="32">
        <f t="shared" si="141"/>
        <v>0</v>
      </c>
      <c r="T689" s="32">
        <f t="shared" si="141"/>
        <v>0</v>
      </c>
    </row>
    <row r="690" spans="1:20" s="35" customFormat="1" ht="29.1" customHeight="1" x14ac:dyDescent="0.2">
      <c r="A690" s="33" t="s">
        <v>12</v>
      </c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</row>
    <row r="691" spans="1:20" s="27" customFormat="1" ht="15" customHeight="1" thickBot="1" x14ac:dyDescent="0.25">
      <c r="A691" s="36" t="s">
        <v>13</v>
      </c>
      <c r="B691" s="37" t="str">
        <f>IF(ISERROR(B689/B690),"",B689/B690)</f>
        <v/>
      </c>
      <c r="C691" s="37" t="str">
        <f t="shared" ref="C691:M691" si="142">IF(ISERROR(C689/C690),"",C689/C690)</f>
        <v/>
      </c>
      <c r="D691" s="37" t="str">
        <f t="shared" si="142"/>
        <v/>
      </c>
      <c r="E691" s="37" t="str">
        <f t="shared" si="142"/>
        <v/>
      </c>
      <c r="F691" s="37" t="str">
        <f t="shared" si="142"/>
        <v/>
      </c>
      <c r="G691" s="37" t="str">
        <f t="shared" si="142"/>
        <v/>
      </c>
      <c r="H691" s="37" t="str">
        <f t="shared" si="142"/>
        <v/>
      </c>
      <c r="I691" s="37" t="str">
        <f t="shared" si="142"/>
        <v/>
      </c>
      <c r="J691" s="37" t="str">
        <f t="shared" si="142"/>
        <v/>
      </c>
      <c r="K691" s="37" t="str">
        <f t="shared" si="142"/>
        <v/>
      </c>
      <c r="L691" s="37" t="str">
        <f t="shared" si="142"/>
        <v/>
      </c>
      <c r="M691" s="37" t="str">
        <f t="shared" si="142"/>
        <v/>
      </c>
      <c r="N691" s="37" t="str">
        <f t="shared" ref="N691:T691" si="143">IF(ISERROR(N689/N690),"",N689/N690)</f>
        <v/>
      </c>
      <c r="O691" s="37" t="str">
        <f t="shared" si="143"/>
        <v/>
      </c>
      <c r="P691" s="37" t="str">
        <f t="shared" si="143"/>
        <v/>
      </c>
      <c r="Q691" s="37" t="str">
        <f t="shared" si="143"/>
        <v/>
      </c>
      <c r="R691" s="37" t="str">
        <f t="shared" si="143"/>
        <v/>
      </c>
      <c r="S691" s="37" t="str">
        <f t="shared" si="143"/>
        <v/>
      </c>
      <c r="T691" s="37" t="str">
        <f t="shared" si="143"/>
        <v/>
      </c>
    </row>
    <row r="692" spans="1:20" s="27" customFormat="1" ht="15" customHeight="1" x14ac:dyDescent="0.2">
      <c r="A692" s="38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</row>
    <row r="693" spans="1:20" s="27" customFormat="1" ht="15" customHeight="1" thickBot="1" x14ac:dyDescent="0.25">
      <c r="A693" s="38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42"/>
      <c r="O693" s="42"/>
      <c r="P693" s="42"/>
      <c r="Q693" s="43"/>
      <c r="R693" s="43"/>
      <c r="S693" s="43"/>
    </row>
    <row r="694" spans="1:20" s="6" customFormat="1" ht="14.65" customHeight="1" x14ac:dyDescent="0.2">
      <c r="A694" s="13" t="s">
        <v>49</v>
      </c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</row>
    <row r="695" spans="1:20" s="6" customFormat="1" x14ac:dyDescent="0.2">
      <c r="A695" s="15" t="s">
        <v>4</v>
      </c>
      <c r="B695" s="16"/>
      <c r="C695" s="16" t="s">
        <v>5</v>
      </c>
      <c r="D695" s="16"/>
      <c r="E695" s="16" t="s">
        <v>6</v>
      </c>
      <c r="F695" s="16"/>
      <c r="H695" s="17" t="s">
        <v>7</v>
      </c>
      <c r="I695" s="17"/>
      <c r="J695" s="17"/>
      <c r="K695" s="17"/>
      <c r="L695" s="17"/>
      <c r="M695" s="6" t="s">
        <v>8</v>
      </c>
    </row>
    <row r="696" spans="1:20" s="6" customFormat="1" x14ac:dyDescent="0.2">
      <c r="A696" s="18"/>
      <c r="B696" s="16"/>
      <c r="C696" s="19"/>
      <c r="D696" s="20"/>
      <c r="E696" s="54"/>
      <c r="F696" s="55"/>
      <c r="H696" s="54"/>
      <c r="I696" s="56"/>
      <c r="J696" s="56"/>
      <c r="K696" s="55"/>
      <c r="L696" s="21"/>
      <c r="M696" s="22"/>
    </row>
    <row r="697" spans="1:20" s="6" customFormat="1" x14ac:dyDescent="0.2">
      <c r="A697" s="23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</row>
    <row r="698" spans="1:20" s="6" customFormat="1" x14ac:dyDescent="0.2">
      <c r="A698" s="24"/>
      <c r="B698" s="16" t="s">
        <v>9</v>
      </c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</row>
    <row r="699" spans="1:20" s="27" customFormat="1" x14ac:dyDescent="0.2">
      <c r="A699" s="25" t="s">
        <v>10</v>
      </c>
      <c r="B699" s="26">
        <v>45778</v>
      </c>
      <c r="C699" s="26">
        <v>45809</v>
      </c>
      <c r="D699" s="26">
        <v>45839</v>
      </c>
      <c r="E699" s="26">
        <v>45870</v>
      </c>
      <c r="F699" s="26">
        <v>45901</v>
      </c>
      <c r="G699" s="26">
        <v>45931</v>
      </c>
      <c r="H699" s="26">
        <v>45962</v>
      </c>
      <c r="I699" s="26">
        <v>45992</v>
      </c>
      <c r="J699" s="26">
        <v>46023</v>
      </c>
      <c r="K699" s="26">
        <v>46054</v>
      </c>
      <c r="L699" s="26">
        <v>46082</v>
      </c>
      <c r="M699" s="26">
        <v>46113</v>
      </c>
      <c r="N699" s="26">
        <v>46143</v>
      </c>
      <c r="O699" s="26">
        <v>46174</v>
      </c>
      <c r="P699" s="26">
        <v>46204</v>
      </c>
      <c r="Q699" s="26">
        <v>46235</v>
      </c>
      <c r="R699" s="26">
        <v>46266</v>
      </c>
      <c r="S699" s="26">
        <v>46296</v>
      </c>
      <c r="T699" s="26">
        <v>46143</v>
      </c>
    </row>
    <row r="700" spans="1:20" s="6" customFormat="1" x14ac:dyDescent="0.2">
      <c r="A700" s="28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</row>
    <row r="701" spans="1:20" s="6" customFormat="1" x14ac:dyDescent="0.2">
      <c r="A701" s="28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</row>
    <row r="702" spans="1:20" s="6" customFormat="1" x14ac:dyDescent="0.2">
      <c r="A702" s="28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</row>
    <row r="703" spans="1:20" s="6" customFormat="1" x14ac:dyDescent="0.2">
      <c r="A703" s="28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</row>
    <row r="704" spans="1:20" s="6" customFormat="1" x14ac:dyDescent="0.2">
      <c r="A704" s="28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</row>
    <row r="705" spans="1:20" s="6" customFormat="1" x14ac:dyDescent="0.2">
      <c r="A705" s="28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</row>
    <row r="706" spans="1:20" s="6" customFormat="1" x14ac:dyDescent="0.2">
      <c r="A706" s="28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</row>
    <row r="707" spans="1:20" s="27" customFormat="1" x14ac:dyDescent="0.2">
      <c r="A707" s="28"/>
      <c r="B707" s="29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</row>
    <row r="708" spans="1:20" s="27" customFormat="1" ht="27" customHeight="1" x14ac:dyDescent="0.2">
      <c r="A708" s="31" t="s">
        <v>11</v>
      </c>
      <c r="B708" s="32">
        <f>SUM(B700:B707)</f>
        <v>0</v>
      </c>
      <c r="C708" s="32">
        <f t="shared" ref="C708:M708" si="144">SUM(C700:C707)</f>
        <v>0</v>
      </c>
      <c r="D708" s="32">
        <f t="shared" si="144"/>
        <v>0</v>
      </c>
      <c r="E708" s="32">
        <f t="shared" si="144"/>
        <v>0</v>
      </c>
      <c r="F708" s="32">
        <f t="shared" si="144"/>
        <v>0</v>
      </c>
      <c r="G708" s="32">
        <f t="shared" si="144"/>
        <v>0</v>
      </c>
      <c r="H708" s="32">
        <f t="shared" si="144"/>
        <v>0</v>
      </c>
      <c r="I708" s="32">
        <f t="shared" si="144"/>
        <v>0</v>
      </c>
      <c r="J708" s="32">
        <f t="shared" si="144"/>
        <v>0</v>
      </c>
      <c r="K708" s="32">
        <f t="shared" si="144"/>
        <v>0</v>
      </c>
      <c r="L708" s="32">
        <f t="shared" si="144"/>
        <v>0</v>
      </c>
      <c r="M708" s="32">
        <f t="shared" si="144"/>
        <v>0</v>
      </c>
      <c r="N708" s="32">
        <f t="shared" ref="N708:T708" si="145">SUM(N700:N707)</f>
        <v>0</v>
      </c>
      <c r="O708" s="32">
        <f t="shared" si="145"/>
        <v>0</v>
      </c>
      <c r="P708" s="32">
        <f t="shared" si="145"/>
        <v>0</v>
      </c>
      <c r="Q708" s="32">
        <f t="shared" si="145"/>
        <v>0</v>
      </c>
      <c r="R708" s="32">
        <f t="shared" si="145"/>
        <v>0</v>
      </c>
      <c r="S708" s="32">
        <f t="shared" si="145"/>
        <v>0</v>
      </c>
      <c r="T708" s="32">
        <f t="shared" si="145"/>
        <v>0</v>
      </c>
    </row>
    <row r="709" spans="1:20" s="35" customFormat="1" ht="29.1" customHeight="1" x14ac:dyDescent="0.2">
      <c r="A709" s="33" t="s">
        <v>12</v>
      </c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</row>
    <row r="710" spans="1:20" s="27" customFormat="1" ht="15" customHeight="1" thickBot="1" x14ac:dyDescent="0.25">
      <c r="A710" s="36" t="s">
        <v>13</v>
      </c>
      <c r="B710" s="37" t="str">
        <f>IF(ISERROR(B708/B709),"",B708/B709)</f>
        <v/>
      </c>
      <c r="C710" s="37" t="str">
        <f t="shared" ref="C710:M710" si="146">IF(ISERROR(C708/C709),"",C708/C709)</f>
        <v/>
      </c>
      <c r="D710" s="37" t="str">
        <f t="shared" si="146"/>
        <v/>
      </c>
      <c r="E710" s="37" t="str">
        <f t="shared" si="146"/>
        <v/>
      </c>
      <c r="F710" s="37" t="str">
        <f t="shared" si="146"/>
        <v/>
      </c>
      <c r="G710" s="37" t="str">
        <f t="shared" si="146"/>
        <v/>
      </c>
      <c r="H710" s="37" t="str">
        <f t="shared" si="146"/>
        <v/>
      </c>
      <c r="I710" s="37" t="str">
        <f t="shared" si="146"/>
        <v/>
      </c>
      <c r="J710" s="37" t="str">
        <f t="shared" si="146"/>
        <v/>
      </c>
      <c r="K710" s="37" t="str">
        <f t="shared" si="146"/>
        <v/>
      </c>
      <c r="L710" s="37" t="str">
        <f t="shared" si="146"/>
        <v/>
      </c>
      <c r="M710" s="37" t="str">
        <f t="shared" si="146"/>
        <v/>
      </c>
      <c r="N710" s="37" t="str">
        <f t="shared" ref="N710:T710" si="147">IF(ISERROR(N708/N709),"",N708/N709)</f>
        <v/>
      </c>
      <c r="O710" s="37" t="str">
        <f t="shared" si="147"/>
        <v/>
      </c>
      <c r="P710" s="37" t="str">
        <f t="shared" si="147"/>
        <v/>
      </c>
      <c r="Q710" s="37" t="str">
        <f t="shared" si="147"/>
        <v/>
      </c>
      <c r="R710" s="37" t="str">
        <f t="shared" si="147"/>
        <v/>
      </c>
      <c r="S710" s="37" t="str">
        <f t="shared" si="147"/>
        <v/>
      </c>
      <c r="T710" s="37" t="str">
        <f t="shared" si="147"/>
        <v/>
      </c>
    </row>
    <row r="711" spans="1:20" s="27" customFormat="1" ht="15" customHeight="1" x14ac:dyDescent="0.2">
      <c r="A711" s="38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</row>
    <row r="712" spans="1:20" s="27" customFormat="1" ht="15" customHeight="1" thickBot="1" x14ac:dyDescent="0.25">
      <c r="A712" s="38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42"/>
      <c r="O712" s="42"/>
      <c r="P712" s="42"/>
      <c r="Q712" s="43"/>
      <c r="R712" s="43"/>
      <c r="S712" s="43"/>
    </row>
    <row r="713" spans="1:20" s="6" customFormat="1" x14ac:dyDescent="0.2">
      <c r="A713" s="13" t="s">
        <v>50</v>
      </c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</row>
    <row r="714" spans="1:20" s="6" customFormat="1" x14ac:dyDescent="0.2">
      <c r="A714" s="15" t="s">
        <v>4</v>
      </c>
      <c r="B714" s="16"/>
      <c r="C714" s="16" t="s">
        <v>5</v>
      </c>
      <c r="D714" s="16"/>
      <c r="E714" s="16" t="s">
        <v>6</v>
      </c>
      <c r="F714" s="16"/>
      <c r="H714" s="17" t="s">
        <v>7</v>
      </c>
      <c r="I714" s="17"/>
      <c r="J714" s="17"/>
      <c r="K714" s="17"/>
      <c r="L714" s="17"/>
      <c r="M714" s="6" t="s">
        <v>8</v>
      </c>
    </row>
    <row r="715" spans="1:20" s="6" customFormat="1" x14ac:dyDescent="0.2">
      <c r="A715" s="18"/>
      <c r="B715" s="16"/>
      <c r="C715" s="19"/>
      <c r="D715" s="20"/>
      <c r="E715" s="54"/>
      <c r="F715" s="55"/>
      <c r="H715" s="54"/>
      <c r="I715" s="56"/>
      <c r="J715" s="56"/>
      <c r="K715" s="55"/>
      <c r="L715" s="21"/>
      <c r="M715" s="22"/>
    </row>
    <row r="716" spans="1:20" s="6" customFormat="1" x14ac:dyDescent="0.2">
      <c r="A716" s="23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</row>
    <row r="717" spans="1:20" s="6" customFormat="1" x14ac:dyDescent="0.2">
      <c r="A717" s="24"/>
      <c r="B717" s="16" t="s">
        <v>9</v>
      </c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</row>
    <row r="718" spans="1:20" s="27" customFormat="1" x14ac:dyDescent="0.2">
      <c r="A718" s="25" t="s">
        <v>10</v>
      </c>
      <c r="B718" s="26">
        <v>45778</v>
      </c>
      <c r="C718" s="26">
        <v>45809</v>
      </c>
      <c r="D718" s="26">
        <v>45839</v>
      </c>
      <c r="E718" s="26">
        <v>45870</v>
      </c>
      <c r="F718" s="26">
        <v>45901</v>
      </c>
      <c r="G718" s="26">
        <v>45931</v>
      </c>
      <c r="H718" s="26">
        <v>45962</v>
      </c>
      <c r="I718" s="26">
        <v>45992</v>
      </c>
      <c r="J718" s="26">
        <v>46023</v>
      </c>
      <c r="K718" s="26">
        <v>46054</v>
      </c>
      <c r="L718" s="26">
        <v>46082</v>
      </c>
      <c r="M718" s="26">
        <v>46113</v>
      </c>
      <c r="N718" s="26">
        <v>46143</v>
      </c>
      <c r="O718" s="26">
        <v>46174</v>
      </c>
      <c r="P718" s="26">
        <v>46204</v>
      </c>
      <c r="Q718" s="26">
        <v>46235</v>
      </c>
      <c r="R718" s="26">
        <v>46266</v>
      </c>
      <c r="S718" s="26">
        <v>46296</v>
      </c>
      <c r="T718" s="26">
        <v>46143</v>
      </c>
    </row>
    <row r="719" spans="1:20" s="6" customFormat="1" x14ac:dyDescent="0.2">
      <c r="A719" s="28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</row>
    <row r="720" spans="1:20" s="6" customFormat="1" x14ac:dyDescent="0.2">
      <c r="A720" s="28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</row>
    <row r="721" spans="1:20" s="6" customFormat="1" x14ac:dyDescent="0.2">
      <c r="A721" s="28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</row>
    <row r="722" spans="1:20" s="6" customFormat="1" x14ac:dyDescent="0.2">
      <c r="A722" s="28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</row>
    <row r="723" spans="1:20" s="6" customFormat="1" x14ac:dyDescent="0.2">
      <c r="A723" s="28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</row>
    <row r="724" spans="1:20" s="6" customFormat="1" x14ac:dyDescent="0.2">
      <c r="A724" s="28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</row>
    <row r="725" spans="1:20" s="6" customFormat="1" x14ac:dyDescent="0.2">
      <c r="A725" s="28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</row>
    <row r="726" spans="1:20" s="27" customFormat="1" x14ac:dyDescent="0.2">
      <c r="A726" s="28"/>
      <c r="B726" s="29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</row>
    <row r="727" spans="1:20" s="27" customFormat="1" ht="27" customHeight="1" x14ac:dyDescent="0.2">
      <c r="A727" s="31" t="s">
        <v>11</v>
      </c>
      <c r="B727" s="32">
        <f>SUM(B719:B726)</f>
        <v>0</v>
      </c>
      <c r="C727" s="32">
        <f t="shared" ref="C727:M727" si="148">SUM(C719:C726)</f>
        <v>0</v>
      </c>
      <c r="D727" s="32">
        <f t="shared" si="148"/>
        <v>0</v>
      </c>
      <c r="E727" s="32">
        <f t="shared" si="148"/>
        <v>0</v>
      </c>
      <c r="F727" s="32">
        <f t="shared" si="148"/>
        <v>0</v>
      </c>
      <c r="G727" s="32">
        <f t="shared" si="148"/>
        <v>0</v>
      </c>
      <c r="H727" s="32">
        <f t="shared" si="148"/>
        <v>0</v>
      </c>
      <c r="I727" s="32">
        <f t="shared" si="148"/>
        <v>0</v>
      </c>
      <c r="J727" s="32">
        <f t="shared" si="148"/>
        <v>0</v>
      </c>
      <c r="K727" s="32">
        <f t="shared" si="148"/>
        <v>0</v>
      </c>
      <c r="L727" s="32">
        <f t="shared" si="148"/>
        <v>0</v>
      </c>
      <c r="M727" s="32">
        <f t="shared" si="148"/>
        <v>0</v>
      </c>
      <c r="N727" s="32">
        <f t="shared" ref="N727:T727" si="149">SUM(N719:N726)</f>
        <v>0</v>
      </c>
      <c r="O727" s="32">
        <f t="shared" si="149"/>
        <v>0</v>
      </c>
      <c r="P727" s="32">
        <f t="shared" si="149"/>
        <v>0</v>
      </c>
      <c r="Q727" s="32">
        <f t="shared" si="149"/>
        <v>0</v>
      </c>
      <c r="R727" s="32">
        <f t="shared" si="149"/>
        <v>0</v>
      </c>
      <c r="S727" s="32">
        <f t="shared" si="149"/>
        <v>0</v>
      </c>
      <c r="T727" s="32">
        <f t="shared" si="149"/>
        <v>0</v>
      </c>
    </row>
    <row r="728" spans="1:20" s="35" customFormat="1" ht="29.1" customHeight="1" x14ac:dyDescent="0.2">
      <c r="A728" s="33" t="s">
        <v>12</v>
      </c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</row>
    <row r="729" spans="1:20" s="27" customFormat="1" ht="15" customHeight="1" thickBot="1" x14ac:dyDescent="0.25">
      <c r="A729" s="36" t="s">
        <v>13</v>
      </c>
      <c r="B729" s="37" t="str">
        <f>IF(ISERROR(B727/B728),"",B727/B728)</f>
        <v/>
      </c>
      <c r="C729" s="37" t="str">
        <f t="shared" ref="C729:M729" si="150">IF(ISERROR(C727/C728),"",C727/C728)</f>
        <v/>
      </c>
      <c r="D729" s="37" t="str">
        <f t="shared" si="150"/>
        <v/>
      </c>
      <c r="E729" s="37" t="str">
        <f t="shared" si="150"/>
        <v/>
      </c>
      <c r="F729" s="37" t="str">
        <f t="shared" si="150"/>
        <v/>
      </c>
      <c r="G729" s="37" t="str">
        <f t="shared" si="150"/>
        <v/>
      </c>
      <c r="H729" s="37" t="str">
        <f t="shared" si="150"/>
        <v/>
      </c>
      <c r="I729" s="37" t="str">
        <f t="shared" si="150"/>
        <v/>
      </c>
      <c r="J729" s="37" t="str">
        <f t="shared" si="150"/>
        <v/>
      </c>
      <c r="K729" s="37" t="str">
        <f t="shared" si="150"/>
        <v/>
      </c>
      <c r="L729" s="37" t="str">
        <f t="shared" si="150"/>
        <v/>
      </c>
      <c r="M729" s="37" t="str">
        <f t="shared" si="150"/>
        <v/>
      </c>
      <c r="N729" s="37" t="str">
        <f t="shared" ref="N729:T729" si="151">IF(ISERROR(N727/N728),"",N727/N728)</f>
        <v/>
      </c>
      <c r="O729" s="37" t="str">
        <f t="shared" si="151"/>
        <v/>
      </c>
      <c r="P729" s="37" t="str">
        <f t="shared" si="151"/>
        <v/>
      </c>
      <c r="Q729" s="37" t="str">
        <f t="shared" si="151"/>
        <v/>
      </c>
      <c r="R729" s="37" t="str">
        <f t="shared" si="151"/>
        <v/>
      </c>
      <c r="S729" s="37" t="str">
        <f t="shared" si="151"/>
        <v/>
      </c>
      <c r="T729" s="37" t="str">
        <f t="shared" si="151"/>
        <v/>
      </c>
    </row>
    <row r="730" spans="1:20" s="35" customFormat="1" ht="15" customHeight="1" x14ac:dyDescent="0.2">
      <c r="A730" s="38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27"/>
      <c r="P730" s="27"/>
      <c r="Q730" s="27"/>
      <c r="R730" s="27"/>
      <c r="S730" s="27"/>
    </row>
    <row r="731" spans="1:20" s="40" customFormat="1" ht="16.5" customHeight="1" thickBot="1" x14ac:dyDescent="0.25">
      <c r="A731" s="38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42"/>
      <c r="O731" s="42"/>
      <c r="P731" s="42"/>
      <c r="Q731" s="43"/>
      <c r="R731" s="43"/>
      <c r="S731" s="43"/>
    </row>
    <row r="732" spans="1:20" s="40" customFormat="1" ht="13.5" customHeight="1" x14ac:dyDescent="0.2">
      <c r="A732" s="13" t="s">
        <v>51</v>
      </c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</row>
    <row r="733" spans="1:20" s="41" customFormat="1" x14ac:dyDescent="0.2">
      <c r="A733" s="15" t="s">
        <v>4</v>
      </c>
      <c r="B733" s="16"/>
      <c r="C733" s="16" t="s">
        <v>5</v>
      </c>
      <c r="D733" s="16"/>
      <c r="E733" s="16" t="s">
        <v>6</v>
      </c>
      <c r="F733" s="16"/>
      <c r="G733" s="6"/>
      <c r="H733" s="17" t="s">
        <v>7</v>
      </c>
      <c r="I733" s="17"/>
      <c r="J733" s="17"/>
      <c r="K733" s="17"/>
      <c r="L733" s="17"/>
      <c r="M733" s="6" t="s">
        <v>8</v>
      </c>
    </row>
    <row r="734" spans="1:20" s="41" customFormat="1" ht="14.25" customHeight="1" x14ac:dyDescent="0.2">
      <c r="A734" s="18"/>
      <c r="B734" s="16"/>
      <c r="C734" s="19"/>
      <c r="D734" s="20"/>
      <c r="E734" s="54"/>
      <c r="F734" s="55"/>
      <c r="G734" s="6"/>
      <c r="H734" s="54"/>
      <c r="I734" s="56"/>
      <c r="J734" s="56"/>
      <c r="K734" s="55"/>
      <c r="L734" s="21"/>
      <c r="M734" s="22"/>
    </row>
    <row r="735" spans="1:20" x14ac:dyDescent="0.2">
      <c r="A735" s="23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</row>
    <row r="736" spans="1:20" s="6" customFormat="1" x14ac:dyDescent="0.2">
      <c r="A736" s="24"/>
      <c r="B736" s="16" t="s">
        <v>9</v>
      </c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</row>
    <row r="737" spans="1:20" s="27" customFormat="1" x14ac:dyDescent="0.2">
      <c r="A737" s="25" t="s">
        <v>10</v>
      </c>
      <c r="B737" s="26">
        <v>45778</v>
      </c>
      <c r="C737" s="26">
        <v>45809</v>
      </c>
      <c r="D737" s="26">
        <v>45839</v>
      </c>
      <c r="E737" s="26">
        <v>45870</v>
      </c>
      <c r="F737" s="26">
        <v>45901</v>
      </c>
      <c r="G737" s="26">
        <v>45931</v>
      </c>
      <c r="H737" s="26">
        <v>45962</v>
      </c>
      <c r="I737" s="26">
        <v>45992</v>
      </c>
      <c r="J737" s="26">
        <v>46023</v>
      </c>
      <c r="K737" s="26">
        <v>46054</v>
      </c>
      <c r="L737" s="26">
        <v>46082</v>
      </c>
      <c r="M737" s="26">
        <v>46113</v>
      </c>
      <c r="N737" s="26">
        <v>46143</v>
      </c>
      <c r="O737" s="26">
        <v>46174</v>
      </c>
      <c r="P737" s="26">
        <v>46204</v>
      </c>
      <c r="Q737" s="26">
        <v>46235</v>
      </c>
      <c r="R737" s="26">
        <v>46266</v>
      </c>
      <c r="S737" s="26">
        <v>46296</v>
      </c>
      <c r="T737" s="26">
        <v>46143</v>
      </c>
    </row>
    <row r="738" spans="1:20" s="6" customFormat="1" x14ac:dyDescent="0.2">
      <c r="A738" s="28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</row>
    <row r="739" spans="1:20" s="6" customFormat="1" x14ac:dyDescent="0.2">
      <c r="A739" s="28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</row>
    <row r="740" spans="1:20" s="6" customFormat="1" x14ac:dyDescent="0.2">
      <c r="A740" s="28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</row>
    <row r="741" spans="1:20" s="6" customFormat="1" x14ac:dyDescent="0.2">
      <c r="A741" s="28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</row>
    <row r="742" spans="1:20" s="6" customFormat="1" x14ac:dyDescent="0.2">
      <c r="A742" s="28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</row>
    <row r="743" spans="1:20" s="6" customFormat="1" x14ac:dyDescent="0.2">
      <c r="A743" s="28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</row>
    <row r="744" spans="1:20" s="6" customFormat="1" x14ac:dyDescent="0.2">
      <c r="A744" s="28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</row>
    <row r="745" spans="1:20" s="27" customFormat="1" x14ac:dyDescent="0.2">
      <c r="A745" s="28"/>
      <c r="B745" s="29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</row>
    <row r="746" spans="1:20" s="27" customFormat="1" ht="27" customHeight="1" x14ac:dyDescent="0.2">
      <c r="A746" s="31" t="s">
        <v>11</v>
      </c>
      <c r="B746" s="32">
        <f>SUM(B738:B745)</f>
        <v>0</v>
      </c>
      <c r="C746" s="32">
        <f t="shared" ref="C746:M746" si="152">SUM(C738:C745)</f>
        <v>0</v>
      </c>
      <c r="D746" s="32">
        <f t="shared" si="152"/>
        <v>0</v>
      </c>
      <c r="E746" s="32">
        <f t="shared" si="152"/>
        <v>0</v>
      </c>
      <c r="F746" s="32">
        <f t="shared" si="152"/>
        <v>0</v>
      </c>
      <c r="G746" s="32">
        <f t="shared" si="152"/>
        <v>0</v>
      </c>
      <c r="H746" s="32">
        <f t="shared" si="152"/>
        <v>0</v>
      </c>
      <c r="I746" s="32">
        <f t="shared" si="152"/>
        <v>0</v>
      </c>
      <c r="J746" s="32">
        <f t="shared" si="152"/>
        <v>0</v>
      </c>
      <c r="K746" s="32">
        <f t="shared" si="152"/>
        <v>0</v>
      </c>
      <c r="L746" s="32">
        <f t="shared" si="152"/>
        <v>0</v>
      </c>
      <c r="M746" s="32">
        <f t="shared" si="152"/>
        <v>0</v>
      </c>
      <c r="N746" s="32">
        <f t="shared" ref="N746:T746" si="153">SUM(N738:N745)</f>
        <v>0</v>
      </c>
      <c r="O746" s="32">
        <f t="shared" si="153"/>
        <v>0</v>
      </c>
      <c r="P746" s="32">
        <f t="shared" si="153"/>
        <v>0</v>
      </c>
      <c r="Q746" s="32">
        <f t="shared" si="153"/>
        <v>0</v>
      </c>
      <c r="R746" s="32">
        <f t="shared" si="153"/>
        <v>0</v>
      </c>
      <c r="S746" s="32">
        <f t="shared" si="153"/>
        <v>0</v>
      </c>
      <c r="T746" s="32">
        <f t="shared" si="153"/>
        <v>0</v>
      </c>
    </row>
    <row r="747" spans="1:20" s="35" customFormat="1" ht="29.1" customHeight="1" x14ac:dyDescent="0.2">
      <c r="A747" s="33" t="s">
        <v>12</v>
      </c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</row>
    <row r="748" spans="1:20" s="27" customFormat="1" ht="15" customHeight="1" thickBot="1" x14ac:dyDescent="0.25">
      <c r="A748" s="36" t="s">
        <v>13</v>
      </c>
      <c r="B748" s="37" t="str">
        <f>IF(ISERROR(B746/B747),"",B746/B747)</f>
        <v/>
      </c>
      <c r="C748" s="37" t="str">
        <f t="shared" ref="C748:M748" si="154">IF(ISERROR(C746/C747),"",C746/C747)</f>
        <v/>
      </c>
      <c r="D748" s="37" t="str">
        <f t="shared" si="154"/>
        <v/>
      </c>
      <c r="E748" s="37" t="str">
        <f t="shared" si="154"/>
        <v/>
      </c>
      <c r="F748" s="37" t="str">
        <f t="shared" si="154"/>
        <v/>
      </c>
      <c r="G748" s="37" t="str">
        <f t="shared" si="154"/>
        <v/>
      </c>
      <c r="H748" s="37" t="str">
        <f t="shared" si="154"/>
        <v/>
      </c>
      <c r="I748" s="37" t="str">
        <f t="shared" si="154"/>
        <v/>
      </c>
      <c r="J748" s="37" t="str">
        <f t="shared" si="154"/>
        <v/>
      </c>
      <c r="K748" s="37" t="str">
        <f t="shared" si="154"/>
        <v/>
      </c>
      <c r="L748" s="37" t="str">
        <f t="shared" si="154"/>
        <v/>
      </c>
      <c r="M748" s="37" t="str">
        <f t="shared" si="154"/>
        <v/>
      </c>
      <c r="N748" s="37" t="str">
        <f t="shared" ref="N748:T748" si="155">IF(ISERROR(N746/N747),"",N746/N747)</f>
        <v/>
      </c>
      <c r="O748" s="37" t="str">
        <f t="shared" si="155"/>
        <v/>
      </c>
      <c r="P748" s="37" t="str">
        <f t="shared" si="155"/>
        <v/>
      </c>
      <c r="Q748" s="37" t="str">
        <f t="shared" si="155"/>
        <v/>
      </c>
      <c r="R748" s="37" t="str">
        <f t="shared" si="155"/>
        <v/>
      </c>
      <c r="S748" s="37" t="str">
        <f t="shared" si="155"/>
        <v/>
      </c>
      <c r="T748" s="37" t="str">
        <f t="shared" si="155"/>
        <v/>
      </c>
    </row>
    <row r="749" spans="1:20" x14ac:dyDescent="0.2">
      <c r="A749" s="38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27"/>
      <c r="P749" s="27"/>
      <c r="Q749" s="27"/>
      <c r="R749" s="27"/>
      <c r="S749" s="27"/>
    </row>
    <row r="750" spans="1:20" ht="12" thickBot="1" x14ac:dyDescent="0.25">
      <c r="A750" s="38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42"/>
      <c r="O750" s="42"/>
      <c r="P750" s="42"/>
      <c r="Q750" s="43"/>
      <c r="R750" s="43"/>
      <c r="S750" s="43"/>
    </row>
    <row r="751" spans="1:20" s="6" customFormat="1" x14ac:dyDescent="0.2">
      <c r="A751" s="13" t="s">
        <v>52</v>
      </c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</row>
    <row r="752" spans="1:20" s="6" customFormat="1" x14ac:dyDescent="0.2">
      <c r="A752" s="15" t="s">
        <v>4</v>
      </c>
      <c r="B752" s="16"/>
      <c r="C752" s="16" t="s">
        <v>5</v>
      </c>
      <c r="D752" s="16"/>
      <c r="E752" s="16" t="s">
        <v>6</v>
      </c>
      <c r="F752" s="16"/>
      <c r="H752" s="17" t="s">
        <v>7</v>
      </c>
      <c r="I752" s="17"/>
      <c r="J752" s="17"/>
      <c r="K752" s="17"/>
      <c r="L752" s="17"/>
      <c r="M752" s="6" t="s">
        <v>8</v>
      </c>
    </row>
    <row r="753" spans="1:20" s="6" customFormat="1" x14ac:dyDescent="0.2">
      <c r="A753" s="18"/>
      <c r="B753" s="16"/>
      <c r="C753" s="19"/>
      <c r="D753" s="20"/>
      <c r="E753" s="54"/>
      <c r="F753" s="55"/>
      <c r="H753" s="54"/>
      <c r="I753" s="56"/>
      <c r="J753" s="56"/>
      <c r="K753" s="55"/>
      <c r="L753" s="21"/>
      <c r="M753" s="22"/>
    </row>
    <row r="754" spans="1:20" s="6" customFormat="1" x14ac:dyDescent="0.2">
      <c r="A754" s="23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</row>
    <row r="755" spans="1:20" s="6" customFormat="1" x14ac:dyDescent="0.2">
      <c r="A755" s="24"/>
      <c r="B755" s="16" t="s">
        <v>9</v>
      </c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</row>
    <row r="756" spans="1:20" s="27" customFormat="1" x14ac:dyDescent="0.2">
      <c r="A756" s="25" t="s">
        <v>10</v>
      </c>
      <c r="B756" s="26">
        <v>45778</v>
      </c>
      <c r="C756" s="26">
        <v>45809</v>
      </c>
      <c r="D756" s="26">
        <v>45839</v>
      </c>
      <c r="E756" s="26">
        <v>45870</v>
      </c>
      <c r="F756" s="26">
        <v>45901</v>
      </c>
      <c r="G756" s="26">
        <v>45931</v>
      </c>
      <c r="H756" s="26">
        <v>45962</v>
      </c>
      <c r="I756" s="26">
        <v>45992</v>
      </c>
      <c r="J756" s="26">
        <v>46023</v>
      </c>
      <c r="K756" s="26">
        <v>46054</v>
      </c>
      <c r="L756" s="26">
        <v>46082</v>
      </c>
      <c r="M756" s="26">
        <v>46113</v>
      </c>
      <c r="N756" s="26">
        <v>46143</v>
      </c>
      <c r="O756" s="26">
        <v>46174</v>
      </c>
      <c r="P756" s="26">
        <v>46204</v>
      </c>
      <c r="Q756" s="26">
        <v>46235</v>
      </c>
      <c r="R756" s="26">
        <v>46266</v>
      </c>
      <c r="S756" s="26">
        <v>46296</v>
      </c>
      <c r="T756" s="26">
        <v>46143</v>
      </c>
    </row>
    <row r="757" spans="1:20" s="6" customFormat="1" x14ac:dyDescent="0.2">
      <c r="A757" s="28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</row>
    <row r="758" spans="1:20" s="6" customFormat="1" x14ac:dyDescent="0.2">
      <c r="A758" s="28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</row>
    <row r="759" spans="1:20" s="6" customFormat="1" x14ac:dyDescent="0.2">
      <c r="A759" s="28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</row>
    <row r="760" spans="1:20" s="6" customFormat="1" x14ac:dyDescent="0.2">
      <c r="A760" s="28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</row>
    <row r="761" spans="1:20" s="6" customFormat="1" x14ac:dyDescent="0.2">
      <c r="A761" s="28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</row>
    <row r="762" spans="1:20" s="6" customFormat="1" x14ac:dyDescent="0.2">
      <c r="A762" s="28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</row>
    <row r="763" spans="1:20" s="6" customFormat="1" x14ac:dyDescent="0.2">
      <c r="A763" s="28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</row>
    <row r="764" spans="1:20" s="27" customFormat="1" x14ac:dyDescent="0.2">
      <c r="A764" s="28"/>
      <c r="B764" s="29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</row>
    <row r="765" spans="1:20" s="27" customFormat="1" ht="27" customHeight="1" x14ac:dyDescent="0.2">
      <c r="A765" s="31" t="s">
        <v>11</v>
      </c>
      <c r="B765" s="32">
        <f>SUM(B757:B764)</f>
        <v>0</v>
      </c>
      <c r="C765" s="32">
        <f t="shared" ref="C765:M765" si="156">SUM(C757:C764)</f>
        <v>0</v>
      </c>
      <c r="D765" s="32">
        <f t="shared" si="156"/>
        <v>0</v>
      </c>
      <c r="E765" s="32">
        <f t="shared" si="156"/>
        <v>0</v>
      </c>
      <c r="F765" s="32">
        <f t="shared" si="156"/>
        <v>0</v>
      </c>
      <c r="G765" s="32">
        <f t="shared" si="156"/>
        <v>0</v>
      </c>
      <c r="H765" s="32">
        <f t="shared" si="156"/>
        <v>0</v>
      </c>
      <c r="I765" s="32">
        <f t="shared" si="156"/>
        <v>0</v>
      </c>
      <c r="J765" s="32">
        <f t="shared" si="156"/>
        <v>0</v>
      </c>
      <c r="K765" s="32">
        <f t="shared" si="156"/>
        <v>0</v>
      </c>
      <c r="L765" s="32">
        <f t="shared" si="156"/>
        <v>0</v>
      </c>
      <c r="M765" s="32">
        <f t="shared" si="156"/>
        <v>0</v>
      </c>
      <c r="N765" s="32">
        <f t="shared" ref="N765:T765" si="157">SUM(N757:N764)</f>
        <v>0</v>
      </c>
      <c r="O765" s="32">
        <f t="shared" si="157"/>
        <v>0</v>
      </c>
      <c r="P765" s="32">
        <f t="shared" si="157"/>
        <v>0</v>
      </c>
      <c r="Q765" s="32">
        <f t="shared" si="157"/>
        <v>0</v>
      </c>
      <c r="R765" s="32">
        <f t="shared" si="157"/>
        <v>0</v>
      </c>
      <c r="S765" s="32">
        <f t="shared" si="157"/>
        <v>0</v>
      </c>
      <c r="T765" s="32">
        <f t="shared" si="157"/>
        <v>0</v>
      </c>
    </row>
    <row r="766" spans="1:20" s="35" customFormat="1" ht="29.1" customHeight="1" x14ac:dyDescent="0.2">
      <c r="A766" s="33" t="s">
        <v>12</v>
      </c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</row>
    <row r="767" spans="1:20" s="27" customFormat="1" ht="15" customHeight="1" thickBot="1" x14ac:dyDescent="0.25">
      <c r="A767" s="36" t="s">
        <v>13</v>
      </c>
      <c r="B767" s="37" t="str">
        <f>IF(ISERROR(B765/B766),"",B765/B766)</f>
        <v/>
      </c>
      <c r="C767" s="37" t="str">
        <f t="shared" ref="C767:M767" si="158">IF(ISERROR(C765/C766),"",C765/C766)</f>
        <v/>
      </c>
      <c r="D767" s="37" t="str">
        <f t="shared" si="158"/>
        <v/>
      </c>
      <c r="E767" s="37" t="str">
        <f t="shared" si="158"/>
        <v/>
      </c>
      <c r="F767" s="37" t="str">
        <f t="shared" si="158"/>
        <v/>
      </c>
      <c r="G767" s="37" t="str">
        <f t="shared" si="158"/>
        <v/>
      </c>
      <c r="H767" s="37" t="str">
        <f t="shared" si="158"/>
        <v/>
      </c>
      <c r="I767" s="37" t="str">
        <f t="shared" si="158"/>
        <v/>
      </c>
      <c r="J767" s="37" t="str">
        <f t="shared" si="158"/>
        <v/>
      </c>
      <c r="K767" s="37" t="str">
        <f t="shared" si="158"/>
        <v/>
      </c>
      <c r="L767" s="37" t="str">
        <f t="shared" si="158"/>
        <v/>
      </c>
      <c r="M767" s="37" t="str">
        <f t="shared" si="158"/>
        <v/>
      </c>
      <c r="N767" s="37" t="str">
        <f t="shared" ref="N767:T767" si="159">IF(ISERROR(N765/N766),"",N765/N766)</f>
        <v/>
      </c>
      <c r="O767" s="37" t="str">
        <f t="shared" si="159"/>
        <v/>
      </c>
      <c r="P767" s="37" t="str">
        <f t="shared" si="159"/>
        <v/>
      </c>
      <c r="Q767" s="37" t="str">
        <f t="shared" si="159"/>
        <v/>
      </c>
      <c r="R767" s="37" t="str">
        <f t="shared" si="159"/>
        <v/>
      </c>
      <c r="S767" s="37" t="str">
        <f t="shared" si="159"/>
        <v/>
      </c>
      <c r="T767" s="37" t="str">
        <f t="shared" si="159"/>
        <v/>
      </c>
    </row>
    <row r="768" spans="1:20" s="27" customFormat="1" ht="15" customHeight="1" x14ac:dyDescent="0.2">
      <c r="A768" s="38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</row>
    <row r="769" spans="1:20" x14ac:dyDescent="0.2">
      <c r="A769" s="38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45"/>
      <c r="R769" s="45"/>
      <c r="S769" s="45"/>
      <c r="T769" s="44"/>
    </row>
    <row r="770" spans="1:20" x14ac:dyDescent="0.2">
      <c r="N770" s="44"/>
      <c r="O770" s="44"/>
      <c r="P770" s="44"/>
      <c r="Q770" s="44"/>
      <c r="R770" s="44"/>
      <c r="S770" s="44"/>
      <c r="T770" s="44"/>
    </row>
    <row r="771" spans="1:20" x14ac:dyDescent="0.2">
      <c r="O771" s="44"/>
      <c r="P771" s="44"/>
      <c r="Q771" s="44"/>
    </row>
  </sheetData>
  <sheetProtection algorithmName="SHA-512" hashValue="xWq4wROj64fEF10vnNpjKGdsx/XhGZ0N/msR0uTLr6N4M21qzKSUGsKiq6G7Yg/VSLBCRfjfxERG4UbUKLtlCA==" saltValue="3Yob14yr+vkT/hqK/ivAAQ==" spinCount="100000" sheet="1" objects="1" scenarios="1"/>
  <mergeCells count="84">
    <mergeCell ref="E715:F715"/>
    <mergeCell ref="H715:K715"/>
    <mergeCell ref="E734:F734"/>
    <mergeCell ref="H734:K734"/>
    <mergeCell ref="E753:F753"/>
    <mergeCell ref="H753:K753"/>
    <mergeCell ref="E658:F658"/>
    <mergeCell ref="H658:K658"/>
    <mergeCell ref="E677:F677"/>
    <mergeCell ref="H677:K677"/>
    <mergeCell ref="E696:F696"/>
    <mergeCell ref="H696:K696"/>
    <mergeCell ref="E601:F601"/>
    <mergeCell ref="H601:K601"/>
    <mergeCell ref="E620:F620"/>
    <mergeCell ref="H620:K620"/>
    <mergeCell ref="E639:F639"/>
    <mergeCell ref="H639:K639"/>
    <mergeCell ref="E543:F543"/>
    <mergeCell ref="H543:K543"/>
    <mergeCell ref="E563:F563"/>
    <mergeCell ref="H563:K563"/>
    <mergeCell ref="E582:F582"/>
    <mergeCell ref="H582:K582"/>
    <mergeCell ref="E486:F486"/>
    <mergeCell ref="H486:K486"/>
    <mergeCell ref="E505:F505"/>
    <mergeCell ref="H505:K505"/>
    <mergeCell ref="E524:F524"/>
    <mergeCell ref="H524:K524"/>
    <mergeCell ref="E429:F429"/>
    <mergeCell ref="H429:K429"/>
    <mergeCell ref="E448:F448"/>
    <mergeCell ref="H448:K448"/>
    <mergeCell ref="E467:F467"/>
    <mergeCell ref="H467:K467"/>
    <mergeCell ref="E372:F372"/>
    <mergeCell ref="H372:K372"/>
    <mergeCell ref="E391:F391"/>
    <mergeCell ref="H391:K391"/>
    <mergeCell ref="E410:F410"/>
    <mergeCell ref="H410:K410"/>
    <mergeCell ref="E314:F314"/>
    <mergeCell ref="H314:K314"/>
    <mergeCell ref="E333:F333"/>
    <mergeCell ref="H333:K333"/>
    <mergeCell ref="E353:F353"/>
    <mergeCell ref="H353:K353"/>
    <mergeCell ref="E257:F257"/>
    <mergeCell ref="H257:K257"/>
    <mergeCell ref="E276:F276"/>
    <mergeCell ref="H276:K276"/>
    <mergeCell ref="E295:F295"/>
    <mergeCell ref="H295:K295"/>
    <mergeCell ref="E200:F200"/>
    <mergeCell ref="H200:K200"/>
    <mergeCell ref="E219:F219"/>
    <mergeCell ref="H219:K219"/>
    <mergeCell ref="E238:F238"/>
    <mergeCell ref="H238:K238"/>
    <mergeCell ref="E143:F143"/>
    <mergeCell ref="H143:K143"/>
    <mergeCell ref="E162:F162"/>
    <mergeCell ref="H162:K162"/>
    <mergeCell ref="E181:F181"/>
    <mergeCell ref="H181:K181"/>
    <mergeCell ref="E85:F85"/>
    <mergeCell ref="H85:K85"/>
    <mergeCell ref="E104:F104"/>
    <mergeCell ref="H104:K104"/>
    <mergeCell ref="E123:F123"/>
    <mergeCell ref="H123:K123"/>
    <mergeCell ref="E28:F28"/>
    <mergeCell ref="H28:K28"/>
    <mergeCell ref="E47:F47"/>
    <mergeCell ref="H47:K47"/>
    <mergeCell ref="E66:F66"/>
    <mergeCell ref="H66:K66"/>
    <mergeCell ref="D2:K2"/>
    <mergeCell ref="B3:J3"/>
    <mergeCell ref="L3:M3"/>
    <mergeCell ref="B4:M4"/>
    <mergeCell ref="E8:F8"/>
    <mergeCell ref="H8:K8"/>
  </mergeCells>
  <dataValidations count="1">
    <dataValidation type="textLength" operator="equal" allowBlank="1" showInputMessage="1" showErrorMessage="1" sqref="L3" xr:uid="{00000000-0002-0000-0000-000000000000}">
      <formula1>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Temporització hores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2026-04-07T09:06:16Z</dcterms:modified>
</cp:coreProperties>
</file>