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emporització h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7" i="1" l="1"/>
  <c r="S765" i="1"/>
  <c r="S767" i="1" s="1"/>
  <c r="R765" i="1"/>
  <c r="R767" i="1" s="1"/>
  <c r="Q765" i="1"/>
  <c r="Q767" i="1" s="1"/>
  <c r="P765" i="1"/>
  <c r="P767" i="1" s="1"/>
  <c r="O765" i="1"/>
  <c r="O767" i="1" s="1"/>
  <c r="N765" i="1"/>
  <c r="N767" i="1" s="1"/>
  <c r="M765" i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D765" i="1"/>
  <c r="D767" i="1" s="1"/>
  <c r="C765" i="1"/>
  <c r="C767" i="1" s="1"/>
  <c r="B765" i="1"/>
  <c r="B767" i="1" s="1"/>
  <c r="Q748" i="1"/>
  <c r="M748" i="1"/>
  <c r="E748" i="1"/>
  <c r="S746" i="1"/>
  <c r="S748" i="1" s="1"/>
  <c r="R746" i="1"/>
  <c r="R748" i="1" s="1"/>
  <c r="Q746" i="1"/>
  <c r="P746" i="1"/>
  <c r="P748" i="1" s="1"/>
  <c r="O746" i="1"/>
  <c r="O748" i="1" s="1"/>
  <c r="N746" i="1"/>
  <c r="N748" i="1" s="1"/>
  <c r="M746" i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D746" i="1"/>
  <c r="D748" i="1" s="1"/>
  <c r="C746" i="1"/>
  <c r="C748" i="1" s="1"/>
  <c r="B746" i="1"/>
  <c r="B748" i="1" s="1"/>
  <c r="S727" i="1"/>
  <c r="S729" i="1" s="1"/>
  <c r="R727" i="1"/>
  <c r="R729" i="1" s="1"/>
  <c r="Q727" i="1"/>
  <c r="Q729" i="1" s="1"/>
  <c r="P727" i="1"/>
  <c r="P729" i="1" s="1"/>
  <c r="O727" i="1"/>
  <c r="O729" i="1" s="1"/>
  <c r="N727" i="1"/>
  <c r="N729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S708" i="1"/>
  <c r="S710" i="1" s="1"/>
  <c r="R708" i="1"/>
  <c r="R710" i="1" s="1"/>
  <c r="Q708" i="1"/>
  <c r="Q710" i="1" s="1"/>
  <c r="P708" i="1"/>
  <c r="P710" i="1" s="1"/>
  <c r="O708" i="1"/>
  <c r="O710" i="1" s="1"/>
  <c r="N708" i="1"/>
  <c r="N710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Q691" i="1"/>
  <c r="M691" i="1"/>
  <c r="S689" i="1"/>
  <c r="S691" i="1" s="1"/>
  <c r="R689" i="1"/>
  <c r="R691" i="1" s="1"/>
  <c r="Q689" i="1"/>
  <c r="P689" i="1"/>
  <c r="P691" i="1" s="1"/>
  <c r="O689" i="1"/>
  <c r="O691" i="1" s="1"/>
  <c r="N689" i="1"/>
  <c r="N691" i="1" s="1"/>
  <c r="M689" i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S670" i="1"/>
  <c r="S672" i="1" s="1"/>
  <c r="R670" i="1"/>
  <c r="R672" i="1" s="1"/>
  <c r="Q670" i="1"/>
  <c r="Q672" i="1" s="1"/>
  <c r="P670" i="1"/>
  <c r="P672" i="1" s="1"/>
  <c r="O670" i="1"/>
  <c r="O672" i="1" s="1"/>
  <c r="N670" i="1"/>
  <c r="N672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Q653" i="1"/>
  <c r="S651" i="1"/>
  <c r="S653" i="1" s="1"/>
  <c r="R651" i="1"/>
  <c r="R653" i="1" s="1"/>
  <c r="Q651" i="1"/>
  <c r="P651" i="1"/>
  <c r="P653" i="1" s="1"/>
  <c r="O651" i="1"/>
  <c r="O653" i="1" s="1"/>
  <c r="N651" i="1"/>
  <c r="N653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H634" i="1"/>
  <c r="S632" i="1"/>
  <c r="S634" i="1" s="1"/>
  <c r="R632" i="1"/>
  <c r="R634" i="1" s="1"/>
  <c r="Q632" i="1"/>
  <c r="Q634" i="1" s="1"/>
  <c r="P632" i="1"/>
  <c r="P634" i="1" s="1"/>
  <c r="O632" i="1"/>
  <c r="O634" i="1" s="1"/>
  <c r="N632" i="1"/>
  <c r="N634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Q615" i="1"/>
  <c r="I615" i="1"/>
  <c r="S613" i="1"/>
  <c r="S615" i="1" s="1"/>
  <c r="R613" i="1"/>
  <c r="R615" i="1" s="1"/>
  <c r="Q613" i="1"/>
  <c r="P613" i="1"/>
  <c r="P615" i="1" s="1"/>
  <c r="O613" i="1"/>
  <c r="O615" i="1" s="1"/>
  <c r="N613" i="1"/>
  <c r="N615" i="1" s="1"/>
  <c r="M613" i="1"/>
  <c r="M615" i="1" s="1"/>
  <c r="L613" i="1"/>
  <c r="L615" i="1" s="1"/>
  <c r="K613" i="1"/>
  <c r="K615" i="1" s="1"/>
  <c r="J613" i="1"/>
  <c r="J615" i="1" s="1"/>
  <c r="I613" i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Q596" i="1"/>
  <c r="F596" i="1"/>
  <c r="E596" i="1"/>
  <c r="S594" i="1"/>
  <c r="S596" i="1" s="1"/>
  <c r="R594" i="1"/>
  <c r="R596" i="1" s="1"/>
  <c r="Q594" i="1"/>
  <c r="P594" i="1"/>
  <c r="P596" i="1" s="1"/>
  <c r="O594" i="1"/>
  <c r="O596" i="1" s="1"/>
  <c r="N594" i="1"/>
  <c r="N596" i="1" s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E594" i="1"/>
  <c r="D594" i="1"/>
  <c r="D596" i="1" s="1"/>
  <c r="C594" i="1"/>
  <c r="C596" i="1" s="1"/>
  <c r="B594" i="1"/>
  <c r="B596" i="1" s="1"/>
  <c r="S575" i="1"/>
  <c r="S577" i="1" s="1"/>
  <c r="R575" i="1"/>
  <c r="R577" i="1" s="1"/>
  <c r="Q575" i="1"/>
  <c r="Q577" i="1" s="1"/>
  <c r="P575" i="1"/>
  <c r="P577" i="1" s="1"/>
  <c r="O575" i="1"/>
  <c r="O577" i="1" s="1"/>
  <c r="N575" i="1"/>
  <c r="N577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E557" i="1"/>
  <c r="S555" i="1"/>
  <c r="S557" i="1" s="1"/>
  <c r="R555" i="1"/>
  <c r="R557" i="1" s="1"/>
  <c r="Q555" i="1"/>
  <c r="Q557" i="1" s="1"/>
  <c r="P555" i="1"/>
  <c r="P557" i="1" s="1"/>
  <c r="O555" i="1"/>
  <c r="O557" i="1" s="1"/>
  <c r="N555" i="1"/>
  <c r="N55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D555" i="1"/>
  <c r="D557" i="1" s="1"/>
  <c r="C555" i="1"/>
  <c r="C557" i="1" s="1"/>
  <c r="B555" i="1"/>
  <c r="B557" i="1" s="1"/>
  <c r="M538" i="1"/>
  <c r="S536" i="1"/>
  <c r="S538" i="1" s="1"/>
  <c r="R536" i="1"/>
  <c r="R538" i="1" s="1"/>
  <c r="Q536" i="1"/>
  <c r="Q538" i="1" s="1"/>
  <c r="P536" i="1"/>
  <c r="P538" i="1" s="1"/>
  <c r="O536" i="1"/>
  <c r="O538" i="1" s="1"/>
  <c r="N536" i="1"/>
  <c r="N538" i="1" s="1"/>
  <c r="M536" i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S519" i="1"/>
  <c r="K519" i="1"/>
  <c r="C519" i="1"/>
  <c r="S517" i="1"/>
  <c r="R517" i="1"/>
  <c r="R519" i="1" s="1"/>
  <c r="Q517" i="1"/>
  <c r="Q519" i="1" s="1"/>
  <c r="P517" i="1"/>
  <c r="P519" i="1" s="1"/>
  <c r="O517" i="1"/>
  <c r="O519" i="1" s="1"/>
  <c r="N517" i="1"/>
  <c r="N519" i="1" s="1"/>
  <c r="M517" i="1"/>
  <c r="M519" i="1" s="1"/>
  <c r="L517" i="1"/>
  <c r="L519" i="1" s="1"/>
  <c r="K517" i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B517" i="1"/>
  <c r="B519" i="1" s="1"/>
  <c r="Q500" i="1"/>
  <c r="M500" i="1"/>
  <c r="E500" i="1"/>
  <c r="S498" i="1"/>
  <c r="S500" i="1" s="1"/>
  <c r="R498" i="1"/>
  <c r="R500" i="1" s="1"/>
  <c r="Q498" i="1"/>
  <c r="P498" i="1"/>
  <c r="P500" i="1" s="1"/>
  <c r="O498" i="1"/>
  <c r="O500" i="1" s="1"/>
  <c r="N498" i="1"/>
  <c r="N500" i="1" s="1"/>
  <c r="M498" i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D498" i="1"/>
  <c r="D500" i="1" s="1"/>
  <c r="C498" i="1"/>
  <c r="C500" i="1" s="1"/>
  <c r="B498" i="1"/>
  <c r="B500" i="1" s="1"/>
  <c r="S479" i="1"/>
  <c r="S481" i="1" s="1"/>
  <c r="R479" i="1"/>
  <c r="R481" i="1" s="1"/>
  <c r="Q479" i="1"/>
  <c r="Q481" i="1" s="1"/>
  <c r="P479" i="1"/>
  <c r="P481" i="1" s="1"/>
  <c r="O479" i="1"/>
  <c r="O481" i="1" s="1"/>
  <c r="N479" i="1"/>
  <c r="N481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S462" i="1"/>
  <c r="Q462" i="1"/>
  <c r="K462" i="1"/>
  <c r="I462" i="1"/>
  <c r="C462" i="1"/>
  <c r="S460" i="1"/>
  <c r="R460" i="1"/>
  <c r="R462" i="1" s="1"/>
  <c r="Q460" i="1"/>
  <c r="P460" i="1"/>
  <c r="P462" i="1" s="1"/>
  <c r="O460" i="1"/>
  <c r="O462" i="1" s="1"/>
  <c r="N460" i="1"/>
  <c r="N462" i="1" s="1"/>
  <c r="M460" i="1"/>
  <c r="M462" i="1" s="1"/>
  <c r="L460" i="1"/>
  <c r="L462" i="1" s="1"/>
  <c r="K460" i="1"/>
  <c r="J460" i="1"/>
  <c r="J462" i="1" s="1"/>
  <c r="I460" i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B460" i="1"/>
  <c r="B462" i="1" s="1"/>
  <c r="M443" i="1"/>
  <c r="S441" i="1"/>
  <c r="S443" i="1" s="1"/>
  <c r="R441" i="1"/>
  <c r="R443" i="1" s="1"/>
  <c r="Q441" i="1"/>
  <c r="Q443" i="1" s="1"/>
  <c r="P441" i="1"/>
  <c r="P443" i="1" s="1"/>
  <c r="O441" i="1"/>
  <c r="O443" i="1" s="1"/>
  <c r="N441" i="1"/>
  <c r="N443" i="1" s="1"/>
  <c r="M441" i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E424" i="1"/>
  <c r="S422" i="1"/>
  <c r="S424" i="1" s="1"/>
  <c r="R422" i="1"/>
  <c r="R424" i="1" s="1"/>
  <c r="Q422" i="1"/>
  <c r="Q424" i="1" s="1"/>
  <c r="P422" i="1"/>
  <c r="P424" i="1" s="1"/>
  <c r="O422" i="1"/>
  <c r="O424" i="1" s="1"/>
  <c r="N422" i="1"/>
  <c r="N424" i="1" s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D422" i="1"/>
  <c r="D424" i="1" s="1"/>
  <c r="C422" i="1"/>
  <c r="C424" i="1" s="1"/>
  <c r="B422" i="1"/>
  <c r="B424" i="1" s="1"/>
  <c r="Q405" i="1"/>
  <c r="I405" i="1"/>
  <c r="S403" i="1"/>
  <c r="S405" i="1" s="1"/>
  <c r="R403" i="1"/>
  <c r="R405" i="1" s="1"/>
  <c r="Q403" i="1"/>
  <c r="P403" i="1"/>
  <c r="P405" i="1" s="1"/>
  <c r="O403" i="1"/>
  <c r="O405" i="1" s="1"/>
  <c r="N403" i="1"/>
  <c r="N405" i="1" s="1"/>
  <c r="M403" i="1"/>
  <c r="M405" i="1" s="1"/>
  <c r="L403" i="1"/>
  <c r="L405" i="1" s="1"/>
  <c r="K403" i="1"/>
  <c r="K405" i="1" s="1"/>
  <c r="J403" i="1"/>
  <c r="J405" i="1" s="1"/>
  <c r="I403" i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S384" i="1"/>
  <c r="S386" i="1" s="1"/>
  <c r="R384" i="1"/>
  <c r="R386" i="1" s="1"/>
  <c r="Q384" i="1"/>
  <c r="Q386" i="1" s="1"/>
  <c r="P384" i="1"/>
  <c r="P386" i="1" s="1"/>
  <c r="O384" i="1"/>
  <c r="O386" i="1" s="1"/>
  <c r="N384" i="1"/>
  <c r="N386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7" i="1"/>
  <c r="E367" i="1"/>
  <c r="S365" i="1"/>
  <c r="S367" i="1" s="1"/>
  <c r="R365" i="1"/>
  <c r="R367" i="1" s="1"/>
  <c r="Q365" i="1"/>
  <c r="Q367" i="1" s="1"/>
  <c r="P365" i="1"/>
  <c r="P367" i="1" s="1"/>
  <c r="O365" i="1"/>
  <c r="O367" i="1" s="1"/>
  <c r="N365" i="1"/>
  <c r="N367" i="1" s="1"/>
  <c r="M365" i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D365" i="1"/>
  <c r="D367" i="1" s="1"/>
  <c r="C365" i="1"/>
  <c r="C367" i="1" s="1"/>
  <c r="B365" i="1"/>
  <c r="B367" i="1" s="1"/>
  <c r="M347" i="1"/>
  <c r="E347" i="1"/>
  <c r="S345" i="1"/>
  <c r="S347" i="1" s="1"/>
  <c r="R345" i="1"/>
  <c r="R347" i="1" s="1"/>
  <c r="Q345" i="1"/>
  <c r="Q347" i="1" s="1"/>
  <c r="P345" i="1"/>
  <c r="P347" i="1" s="1"/>
  <c r="O345" i="1"/>
  <c r="O347" i="1" s="1"/>
  <c r="N345" i="1"/>
  <c r="N347" i="1" s="1"/>
  <c r="M345" i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D345" i="1"/>
  <c r="D347" i="1" s="1"/>
  <c r="C345" i="1"/>
  <c r="C347" i="1" s="1"/>
  <c r="B345" i="1"/>
  <c r="B347" i="1" s="1"/>
  <c r="S326" i="1"/>
  <c r="S328" i="1" s="1"/>
  <c r="R326" i="1"/>
  <c r="R328" i="1" s="1"/>
  <c r="Q326" i="1"/>
  <c r="Q328" i="1" s="1"/>
  <c r="P326" i="1"/>
  <c r="P328" i="1" s="1"/>
  <c r="O326" i="1"/>
  <c r="O328" i="1" s="1"/>
  <c r="N326" i="1"/>
  <c r="N328" i="1" s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F328" i="1" s="1"/>
  <c r="E326" i="1"/>
  <c r="E328" i="1" s="1"/>
  <c r="D326" i="1"/>
  <c r="D328" i="1" s="1"/>
  <c r="C326" i="1"/>
  <c r="C328" i="1" s="1"/>
  <c r="B326" i="1"/>
  <c r="B328" i="1" s="1"/>
  <c r="R309" i="1"/>
  <c r="Q309" i="1"/>
  <c r="J309" i="1"/>
  <c r="I309" i="1"/>
  <c r="B309" i="1"/>
  <c r="S307" i="1"/>
  <c r="S309" i="1" s="1"/>
  <c r="R307" i="1"/>
  <c r="Q307" i="1"/>
  <c r="P307" i="1"/>
  <c r="P309" i="1" s="1"/>
  <c r="O307" i="1"/>
  <c r="O309" i="1" s="1"/>
  <c r="N307" i="1"/>
  <c r="N309" i="1" s="1"/>
  <c r="M307" i="1"/>
  <c r="M309" i="1" s="1"/>
  <c r="L307" i="1"/>
  <c r="L309" i="1" s="1"/>
  <c r="K307" i="1"/>
  <c r="K309" i="1" s="1"/>
  <c r="J307" i="1"/>
  <c r="I307" i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Q290" i="1"/>
  <c r="I290" i="1"/>
  <c r="S288" i="1"/>
  <c r="S290" i="1" s="1"/>
  <c r="R288" i="1"/>
  <c r="R290" i="1" s="1"/>
  <c r="Q288" i="1"/>
  <c r="P288" i="1"/>
  <c r="P290" i="1" s="1"/>
  <c r="O288" i="1"/>
  <c r="O290" i="1" s="1"/>
  <c r="N288" i="1"/>
  <c r="N290" i="1" s="1"/>
  <c r="M288" i="1"/>
  <c r="M290" i="1" s="1"/>
  <c r="L288" i="1"/>
  <c r="L290" i="1" s="1"/>
  <c r="K288" i="1"/>
  <c r="K290" i="1" s="1"/>
  <c r="J288" i="1"/>
  <c r="J290" i="1" s="1"/>
  <c r="I288" i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S269" i="1"/>
  <c r="S271" i="1" s="1"/>
  <c r="R269" i="1"/>
  <c r="R271" i="1" s="1"/>
  <c r="Q269" i="1"/>
  <c r="Q271" i="1" s="1"/>
  <c r="P269" i="1"/>
  <c r="P271" i="1" s="1"/>
  <c r="O269" i="1"/>
  <c r="O271" i="1" s="1"/>
  <c r="N269" i="1"/>
  <c r="N271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S250" i="1"/>
  <c r="S252" i="1" s="1"/>
  <c r="R250" i="1"/>
  <c r="R252" i="1" s="1"/>
  <c r="Q250" i="1"/>
  <c r="Q252" i="1" s="1"/>
  <c r="P250" i="1"/>
  <c r="P252" i="1" s="1"/>
  <c r="O250" i="1"/>
  <c r="O252" i="1" s="1"/>
  <c r="N250" i="1"/>
  <c r="N252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Q233" i="1"/>
  <c r="S231" i="1"/>
  <c r="S233" i="1" s="1"/>
  <c r="R231" i="1"/>
  <c r="R233" i="1" s="1"/>
  <c r="Q231" i="1"/>
  <c r="P231" i="1"/>
  <c r="P233" i="1" s="1"/>
  <c r="O231" i="1"/>
  <c r="O233" i="1" s="1"/>
  <c r="N231" i="1"/>
  <c r="N233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S212" i="1"/>
  <c r="S214" i="1" s="1"/>
  <c r="R212" i="1"/>
  <c r="R214" i="1" s="1"/>
  <c r="Q212" i="1"/>
  <c r="Q214" i="1" s="1"/>
  <c r="P212" i="1"/>
  <c r="P214" i="1" s="1"/>
  <c r="O212" i="1"/>
  <c r="O214" i="1" s="1"/>
  <c r="N212" i="1"/>
  <c r="N214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E195" i="1"/>
  <c r="S193" i="1"/>
  <c r="S195" i="1" s="1"/>
  <c r="R193" i="1"/>
  <c r="R195" i="1" s="1"/>
  <c r="Q193" i="1"/>
  <c r="Q195" i="1" s="1"/>
  <c r="P193" i="1"/>
  <c r="P195" i="1" s="1"/>
  <c r="O193" i="1"/>
  <c r="O195" i="1" s="1"/>
  <c r="N193" i="1"/>
  <c r="N195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D193" i="1"/>
  <c r="D195" i="1" s="1"/>
  <c r="C193" i="1"/>
  <c r="C195" i="1" s="1"/>
  <c r="B193" i="1"/>
  <c r="B195" i="1" s="1"/>
  <c r="M176" i="1"/>
  <c r="E176" i="1"/>
  <c r="S174" i="1"/>
  <c r="S176" i="1" s="1"/>
  <c r="R174" i="1"/>
  <c r="R176" i="1" s="1"/>
  <c r="Q174" i="1"/>
  <c r="Q176" i="1" s="1"/>
  <c r="P174" i="1"/>
  <c r="P176" i="1" s="1"/>
  <c r="O174" i="1"/>
  <c r="O176" i="1" s="1"/>
  <c r="N174" i="1"/>
  <c r="N176" i="1" s="1"/>
  <c r="M174" i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D174" i="1"/>
  <c r="D176" i="1" s="1"/>
  <c r="C174" i="1"/>
  <c r="C176" i="1" s="1"/>
  <c r="B174" i="1"/>
  <c r="B176" i="1" s="1"/>
  <c r="S155" i="1"/>
  <c r="S157" i="1" s="1"/>
  <c r="R155" i="1"/>
  <c r="R157" i="1" s="1"/>
  <c r="Q155" i="1"/>
  <c r="Q157" i="1" s="1"/>
  <c r="P155" i="1"/>
  <c r="P157" i="1" s="1"/>
  <c r="O155" i="1"/>
  <c r="O157" i="1" s="1"/>
  <c r="N155" i="1"/>
  <c r="N157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R137" i="1"/>
  <c r="J137" i="1"/>
  <c r="B137" i="1"/>
  <c r="S135" i="1"/>
  <c r="S137" i="1" s="1"/>
  <c r="R135" i="1"/>
  <c r="Q135" i="1"/>
  <c r="Q137" i="1" s="1"/>
  <c r="P135" i="1"/>
  <c r="P137" i="1" s="1"/>
  <c r="O135" i="1"/>
  <c r="O137" i="1" s="1"/>
  <c r="N135" i="1"/>
  <c r="N137" i="1" s="1"/>
  <c r="M135" i="1"/>
  <c r="M137" i="1" s="1"/>
  <c r="L135" i="1"/>
  <c r="L137" i="1" s="1"/>
  <c r="K135" i="1"/>
  <c r="K137" i="1" s="1"/>
  <c r="J135" i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R118" i="1"/>
  <c r="Q118" i="1"/>
  <c r="M118" i="1"/>
  <c r="G118" i="1"/>
  <c r="E118" i="1"/>
  <c r="B118" i="1"/>
  <c r="S116" i="1"/>
  <c r="S118" i="1" s="1"/>
  <c r="R116" i="1"/>
  <c r="Q116" i="1"/>
  <c r="P116" i="1"/>
  <c r="P118" i="1" s="1"/>
  <c r="O116" i="1"/>
  <c r="O118" i="1" s="1"/>
  <c r="N116" i="1"/>
  <c r="N118" i="1" s="1"/>
  <c r="M116" i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F116" i="1"/>
  <c r="F118" i="1" s="1"/>
  <c r="E116" i="1"/>
  <c r="D116" i="1"/>
  <c r="D118" i="1" s="1"/>
  <c r="C116" i="1"/>
  <c r="C118" i="1" s="1"/>
  <c r="B116" i="1"/>
  <c r="M99" i="1"/>
  <c r="E99" i="1"/>
  <c r="S97" i="1"/>
  <c r="S99" i="1" s="1"/>
  <c r="R97" i="1"/>
  <c r="R99" i="1" s="1"/>
  <c r="Q97" i="1"/>
  <c r="Q99" i="1" s="1"/>
  <c r="P97" i="1"/>
  <c r="P99" i="1" s="1"/>
  <c r="O97" i="1"/>
  <c r="O99" i="1" s="1"/>
  <c r="N97" i="1"/>
  <c r="N99" i="1" s="1"/>
  <c r="M97" i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D97" i="1"/>
  <c r="D99" i="1" s="1"/>
  <c r="C97" i="1"/>
  <c r="C99" i="1" s="1"/>
  <c r="B97" i="1"/>
  <c r="B99" i="1" s="1"/>
  <c r="S78" i="1"/>
  <c r="S80" i="1" s="1"/>
  <c r="R78" i="1"/>
  <c r="R80" i="1" s="1"/>
  <c r="Q78" i="1"/>
  <c r="Q80" i="1" s="1"/>
  <c r="P78" i="1"/>
  <c r="P80" i="1" s="1"/>
  <c r="O78" i="1"/>
  <c r="O80" i="1" s="1"/>
  <c r="N78" i="1"/>
  <c r="N80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S61" i="1"/>
  <c r="N61" i="1"/>
  <c r="F61" i="1"/>
  <c r="C61" i="1"/>
  <c r="S59" i="1"/>
  <c r="R59" i="1"/>
  <c r="R61" i="1" s="1"/>
  <c r="Q59" i="1"/>
  <c r="Q61" i="1" s="1"/>
  <c r="P59" i="1"/>
  <c r="P61" i="1" s="1"/>
  <c r="O59" i="1"/>
  <c r="O61" i="1" s="1"/>
  <c r="N59" i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E59" i="1"/>
  <c r="E61" i="1" s="1"/>
  <c r="D59" i="1"/>
  <c r="D61" i="1" s="1"/>
  <c r="C59" i="1"/>
  <c r="B59" i="1"/>
  <c r="B61" i="1" s="1"/>
  <c r="R42" i="1"/>
  <c r="J42" i="1"/>
  <c r="B42" i="1"/>
  <c r="S40" i="1"/>
  <c r="S42" i="1" s="1"/>
  <c r="R40" i="1"/>
  <c r="Q40" i="1"/>
  <c r="Q42" i="1" s="1"/>
  <c r="P40" i="1"/>
  <c r="P42" i="1" s="1"/>
  <c r="O40" i="1"/>
  <c r="O42" i="1" s="1"/>
  <c r="N40" i="1"/>
  <c r="N42" i="1" s="1"/>
  <c r="M40" i="1"/>
  <c r="M42" i="1" s="1"/>
  <c r="L40" i="1"/>
  <c r="L42" i="1" s="1"/>
  <c r="K40" i="1"/>
  <c r="K42" i="1" s="1"/>
  <c r="J40" i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S20" i="1"/>
  <c r="S22" i="1" s="1"/>
  <c r="R20" i="1"/>
  <c r="R22" i="1" s="1"/>
  <c r="Q20" i="1"/>
  <c r="Q22" i="1" s="1"/>
  <c r="O20" i="1" l="1"/>
  <c r="O22" i="1" s="1"/>
  <c r="P20" i="1"/>
  <c r="P22" i="1" s="1"/>
  <c r="N20" i="1" l="1"/>
  <c r="N22" i="1"/>
  <c r="C20" i="1" l="1"/>
  <c r="C22" i="1" s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<sst xmlns="http://schemas.openxmlformats.org/spreadsheetml/2006/main" count="444" uniqueCount="54">
  <si>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</si>
  <si>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</si>
  <si>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</si>
  <si>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</si>
  <si>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</si>
  <si>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</si>
  <si>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</si>
  <si>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</si>
  <si>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</si>
  <si>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</si>
  <si>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</si>
  <si>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</si>
  <si>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</si>
  <si>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</si>
  <si>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</si>
  <si>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</si>
  <si>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</si>
  <si>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</si>
  <si>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</si>
  <si>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</si>
  <si>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</si>
  <si>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</si>
  <si>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</si>
  <si>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</si>
  <si>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</si>
  <si>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</si>
  <si>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</si>
  <si>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</si>
  <si>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</si>
  <si>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</si>
  <si>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</si>
  <si>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</si>
  <si>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</si>
  <si>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</si>
  <si>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</si>
  <si>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</si>
  <si>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</si>
  <si>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</si>
  <si>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</si>
  <si>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</si>
  <si>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</si>
  <si>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</si>
  <si>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</si>
  <si>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</si>
  <si>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</si>
  <si>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</si>
  <si>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</si>
  <si>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</si>
  <si>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</si>
  <si>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</si>
  <si>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</si>
  <si>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</si>
  <si>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</si>
  <si>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Temporització mensual hores personal propi_Resolució EMT/1433/2023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</si>
</sst>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2876550</xdr:colOff>
      <xdr:row>0</xdr:row>
      <xdr:rowOff>890447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439519" cy="677533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279400</xdr:colOff>
      <xdr:row>0</xdr:row>
      <xdr:rowOff>791426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3"/>
          <a:ext cx="1050095" cy="6607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234951</xdr:rowOff>
    </xdr:from>
    <xdr:to>
      <xdr:col>9</xdr:col>
      <xdr:colOff>114300</xdr:colOff>
      <xdr:row>0</xdr:row>
      <xdr:rowOff>749301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1"/>
          <a:ext cx="1727200" cy="51435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5" name="Rectangle arrodonit 4"/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</a:rPr>
            <a:t>G146NCTC-756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1"/>
  <sheetViews>
    <sheetView tabSelected="1" workbookViewId="0">
      <selection activeCell="V18" sqref="V18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0" style="1" hidden="1" customWidth="1"/>
    <col min="20" max="16384" width="11.42578125" style="1"/>
  </cols>
  <sheetData>
    <row r="1" spans="1:19" ht="78" customHeight="1" x14ac:dyDescent="0.2">
      <c r="L1" s="2"/>
      <c r="M1" s="2"/>
    </row>
    <row r="2" spans="1:19" s="6" customFormat="1" ht="13.35" customHeight="1" thickBot="1" x14ac:dyDescent="0.25">
      <c r="A2" s="3" t="s">
        <v>53</v>
      </c>
      <c r="B2" s="4"/>
      <c r="C2" s="5"/>
      <c r="D2" s="49"/>
      <c r="E2" s="49"/>
      <c r="F2" s="49"/>
      <c r="G2" s="49"/>
      <c r="H2" s="49"/>
      <c r="I2" s="49"/>
      <c r="J2" s="49"/>
      <c r="K2" s="49"/>
      <c r="M2" s="7"/>
    </row>
    <row r="3" spans="1:19" s="6" customFormat="1" ht="15" customHeight="1" thickBot="1" x14ac:dyDescent="0.25">
      <c r="A3" s="8" t="s">
        <v>0</v>
      </c>
      <c r="B3" s="50"/>
      <c r="C3" s="51"/>
      <c r="D3" s="51"/>
      <c r="E3" s="51"/>
      <c r="F3" s="51"/>
      <c r="G3" s="51"/>
      <c r="H3" s="51"/>
      <c r="I3" s="51"/>
      <c r="J3" s="52"/>
      <c r="K3" s="9" t="s">
        <v>1</v>
      </c>
      <c r="L3" s="53"/>
      <c r="M3" s="54"/>
    </row>
    <row r="4" spans="1:19" s="6" customFormat="1" ht="15" customHeight="1" thickBot="1" x14ac:dyDescent="0.25">
      <c r="A4" s="10" t="s">
        <v>2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9" s="6" customFormat="1" ht="15" customHeight="1" thickBot="1" x14ac:dyDescent="0.25">
      <c r="A5" s="11"/>
      <c r="B5" s="12"/>
      <c r="C5" s="12"/>
      <c r="D5" s="12"/>
      <c r="E5" s="12"/>
    </row>
    <row r="6" spans="1:19" s="6" customFormat="1" x14ac:dyDescent="0.2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9" s="6" customFormat="1" x14ac:dyDescent="0.2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19" s="6" customFormat="1" x14ac:dyDescent="0.2">
      <c r="A8" s="18"/>
      <c r="B8" s="16"/>
      <c r="C8" s="19"/>
      <c r="D8" s="20"/>
      <c r="E8" s="46"/>
      <c r="F8" s="47"/>
      <c r="H8" s="46"/>
      <c r="I8" s="48"/>
      <c r="J8" s="48"/>
      <c r="K8" s="47"/>
      <c r="L8" s="21"/>
      <c r="M8" s="22"/>
    </row>
    <row r="9" spans="1:19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9" s="6" customFormat="1" x14ac:dyDescent="0.2">
      <c r="A10" s="24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9" s="27" customFormat="1" x14ac:dyDescent="0.2">
      <c r="A11" s="25" t="s">
        <v>10</v>
      </c>
      <c r="B11" s="26">
        <v>45108</v>
      </c>
      <c r="C11" s="26">
        <v>45139</v>
      </c>
      <c r="D11" s="26">
        <v>45170</v>
      </c>
      <c r="E11" s="26">
        <v>45200</v>
      </c>
      <c r="F11" s="26">
        <v>45231</v>
      </c>
      <c r="G11" s="26">
        <v>45261</v>
      </c>
      <c r="H11" s="26">
        <v>45292</v>
      </c>
      <c r="I11" s="26">
        <v>45323</v>
      </c>
      <c r="J11" s="26">
        <v>45352</v>
      </c>
      <c r="K11" s="26">
        <v>45383</v>
      </c>
      <c r="L11" s="26">
        <v>45413</v>
      </c>
      <c r="M11" s="26">
        <v>45444</v>
      </c>
      <c r="N11" s="26">
        <v>45474</v>
      </c>
      <c r="O11" s="26">
        <v>45505</v>
      </c>
      <c r="P11" s="26">
        <v>45536</v>
      </c>
      <c r="Q11" s="26">
        <v>45566</v>
      </c>
      <c r="R11" s="26">
        <v>45597</v>
      </c>
      <c r="S11" s="26">
        <v>45627</v>
      </c>
    </row>
    <row r="12" spans="1:19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s="27" customFormat="1" ht="27" customHeight="1" x14ac:dyDescent="0.2">
      <c r="A20" s="31" t="s">
        <v>11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O20" si="1">SUM(N12:N19)</f>
        <v>0</v>
      </c>
      <c r="O20" s="32">
        <f t="shared" si="1"/>
        <v>0</v>
      </c>
      <c r="P20" s="32">
        <f t="shared" ref="P20:S20" si="2">SUM(P12:P19)</f>
        <v>0</v>
      </c>
      <c r="Q20" s="32">
        <f t="shared" si="2"/>
        <v>0</v>
      </c>
      <c r="R20" s="32">
        <f t="shared" si="2"/>
        <v>0</v>
      </c>
      <c r="S20" s="32">
        <f t="shared" si="2"/>
        <v>0</v>
      </c>
    </row>
    <row r="21" spans="1:19" s="35" customFormat="1" ht="29.1" customHeight="1" x14ac:dyDescent="0.2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s="27" customFormat="1" ht="15" customHeight="1" thickBot="1" x14ac:dyDescent="0.25">
      <c r="A22" s="36" t="s">
        <v>13</v>
      </c>
      <c r="B22" s="37" t="str">
        <f>IF(ISERROR(B20/B21),"",B20/B21)</f>
        <v/>
      </c>
      <c r="C22" s="37" t="str">
        <f t="shared" ref="C22:M22" si="3">IF(ISERROR(C20/C21),"",C20/C21)</f>
        <v/>
      </c>
      <c r="D22" s="37" t="str">
        <f t="shared" si="3"/>
        <v/>
      </c>
      <c r="E22" s="37" t="str">
        <f t="shared" si="3"/>
        <v/>
      </c>
      <c r="F22" s="37" t="str">
        <f t="shared" si="3"/>
        <v/>
      </c>
      <c r="G22" s="37" t="str">
        <f t="shared" si="3"/>
        <v/>
      </c>
      <c r="H22" s="37" t="str">
        <f t="shared" si="3"/>
        <v/>
      </c>
      <c r="I22" s="37" t="str">
        <f t="shared" si="3"/>
        <v/>
      </c>
      <c r="J22" s="37" t="str">
        <f t="shared" si="3"/>
        <v/>
      </c>
      <c r="K22" s="37" t="str">
        <f t="shared" si="3"/>
        <v/>
      </c>
      <c r="L22" s="37" t="str">
        <f t="shared" si="3"/>
        <v/>
      </c>
      <c r="M22" s="37" t="str">
        <f t="shared" si="3"/>
        <v/>
      </c>
      <c r="N22" s="37" t="str">
        <f t="shared" ref="N22:O22" si="4">IF(ISERROR(N20/N21),"",N20/N21)</f>
        <v/>
      </c>
      <c r="O22" s="37" t="str">
        <f t="shared" si="4"/>
        <v/>
      </c>
      <c r="P22" s="37" t="str">
        <f t="shared" ref="P22:S22" si="5">IF(ISERROR(P20/P21),"",P20/P21)</f>
        <v/>
      </c>
      <c r="Q22" s="37" t="str">
        <f t="shared" si="5"/>
        <v/>
      </c>
      <c r="R22" s="37" t="str">
        <f t="shared" si="5"/>
        <v/>
      </c>
      <c r="S22" s="37" t="str">
        <f t="shared" si="5"/>
        <v/>
      </c>
    </row>
    <row r="23" spans="1:19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9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42"/>
      <c r="P24" s="42"/>
      <c r="Q24" s="43"/>
      <c r="R24" s="43"/>
      <c r="S24" s="43"/>
    </row>
    <row r="25" spans="1:19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9" s="6" customFormat="1" x14ac:dyDescent="0.2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9" s="6" customFormat="1" x14ac:dyDescent="0.2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19" s="6" customFormat="1" x14ac:dyDescent="0.2">
      <c r="A28" s="18"/>
      <c r="B28" s="16"/>
      <c r="C28" s="19"/>
      <c r="D28" s="20"/>
      <c r="E28" s="46"/>
      <c r="F28" s="47"/>
      <c r="H28" s="46"/>
      <c r="I28" s="48"/>
      <c r="J28" s="48"/>
      <c r="K28" s="47"/>
      <c r="L28" s="21"/>
      <c r="M28" s="22"/>
    </row>
    <row r="29" spans="1:19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9" s="6" customFormat="1" x14ac:dyDescent="0.2">
      <c r="A30" s="24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9" s="27" customFormat="1" x14ac:dyDescent="0.2">
      <c r="A31" s="25" t="s">
        <v>10</v>
      </c>
      <c r="B31" s="26">
        <v>45108</v>
      </c>
      <c r="C31" s="26">
        <v>45139</v>
      </c>
      <c r="D31" s="26">
        <v>45170</v>
      </c>
      <c r="E31" s="26">
        <v>45200</v>
      </c>
      <c r="F31" s="26">
        <v>45231</v>
      </c>
      <c r="G31" s="26">
        <v>45261</v>
      </c>
      <c r="H31" s="26">
        <v>45292</v>
      </c>
      <c r="I31" s="26">
        <v>45323</v>
      </c>
      <c r="J31" s="26">
        <v>45352</v>
      </c>
      <c r="K31" s="26">
        <v>45383</v>
      </c>
      <c r="L31" s="26">
        <v>45413</v>
      </c>
      <c r="M31" s="26">
        <v>45444</v>
      </c>
      <c r="N31" s="26">
        <v>45474</v>
      </c>
      <c r="O31" s="26">
        <v>45505</v>
      </c>
      <c r="P31" s="26">
        <v>45536</v>
      </c>
      <c r="Q31" s="26">
        <v>45566</v>
      </c>
      <c r="R31" s="26">
        <v>45597</v>
      </c>
      <c r="S31" s="26">
        <v>45627</v>
      </c>
    </row>
    <row r="32" spans="1:19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s="27" customFormat="1" ht="27" customHeight="1" x14ac:dyDescent="0.2">
      <c r="A40" s="31" t="s">
        <v>11</v>
      </c>
      <c r="B40" s="32">
        <f>SUM(B32:B39)</f>
        <v>0</v>
      </c>
      <c r="C40" s="32">
        <f t="shared" ref="C40:S40" si="6">SUM(C32:C39)</f>
        <v>0</v>
      </c>
      <c r="D40" s="32">
        <f t="shared" si="6"/>
        <v>0</v>
      </c>
      <c r="E40" s="32">
        <f t="shared" si="6"/>
        <v>0</v>
      </c>
      <c r="F40" s="32">
        <f t="shared" si="6"/>
        <v>0</v>
      </c>
      <c r="G40" s="32">
        <f t="shared" si="6"/>
        <v>0</v>
      </c>
      <c r="H40" s="32">
        <f t="shared" si="6"/>
        <v>0</v>
      </c>
      <c r="I40" s="32">
        <f t="shared" si="6"/>
        <v>0</v>
      </c>
      <c r="J40" s="32">
        <f t="shared" si="6"/>
        <v>0</v>
      </c>
      <c r="K40" s="32">
        <f t="shared" si="6"/>
        <v>0</v>
      </c>
      <c r="L40" s="32">
        <f t="shared" si="6"/>
        <v>0</v>
      </c>
      <c r="M40" s="32">
        <f t="shared" si="6"/>
        <v>0</v>
      </c>
      <c r="N40" s="32">
        <f t="shared" si="6"/>
        <v>0</v>
      </c>
      <c r="O40" s="32">
        <f t="shared" si="6"/>
        <v>0</v>
      </c>
      <c r="P40" s="32">
        <f t="shared" si="6"/>
        <v>0</v>
      </c>
      <c r="Q40" s="32">
        <f t="shared" si="6"/>
        <v>0</v>
      </c>
      <c r="R40" s="32">
        <f t="shared" si="6"/>
        <v>0</v>
      </c>
      <c r="S40" s="32">
        <f t="shared" si="6"/>
        <v>0</v>
      </c>
    </row>
    <row r="41" spans="1:19" s="35" customFormat="1" ht="29.1" customHeight="1" x14ac:dyDescent="0.2">
      <c r="A41" s="33" t="s">
        <v>12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s="27" customFormat="1" ht="15" customHeight="1" thickBot="1" x14ac:dyDescent="0.25">
      <c r="A42" s="36" t="s">
        <v>13</v>
      </c>
      <c r="B42" s="37" t="str">
        <f>IF(ISERROR(B40/B41),"",B40/B41)</f>
        <v/>
      </c>
      <c r="C42" s="37" t="str">
        <f t="shared" ref="C42:S42" si="7">IF(ISERROR(C40/C41),"",C40/C41)</f>
        <v/>
      </c>
      <c r="D42" s="37" t="str">
        <f t="shared" si="7"/>
        <v/>
      </c>
      <c r="E42" s="37" t="str">
        <f t="shared" si="7"/>
        <v/>
      </c>
      <c r="F42" s="37" t="str">
        <f t="shared" si="7"/>
        <v/>
      </c>
      <c r="G42" s="37" t="str">
        <f t="shared" si="7"/>
        <v/>
      </c>
      <c r="H42" s="37" t="str">
        <f t="shared" si="7"/>
        <v/>
      </c>
      <c r="I42" s="37" t="str">
        <f t="shared" si="7"/>
        <v/>
      </c>
      <c r="J42" s="37" t="str">
        <f t="shared" si="7"/>
        <v/>
      </c>
      <c r="K42" s="37" t="str">
        <f t="shared" si="7"/>
        <v/>
      </c>
      <c r="L42" s="37" t="str">
        <f t="shared" si="7"/>
        <v/>
      </c>
      <c r="M42" s="37" t="str">
        <f t="shared" si="7"/>
        <v/>
      </c>
      <c r="N42" s="37" t="str">
        <f t="shared" si="7"/>
        <v/>
      </c>
      <c r="O42" s="37" t="str">
        <f t="shared" si="7"/>
        <v/>
      </c>
      <c r="P42" s="37" t="str">
        <f t="shared" si="7"/>
        <v/>
      </c>
      <c r="Q42" s="37" t="str">
        <f t="shared" si="7"/>
        <v/>
      </c>
      <c r="R42" s="37" t="str">
        <f t="shared" si="7"/>
        <v/>
      </c>
      <c r="S42" s="37" t="str">
        <f t="shared" si="7"/>
        <v/>
      </c>
    </row>
    <row r="43" spans="1:19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9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42"/>
      <c r="P44" s="42"/>
      <c r="Q44" s="43"/>
      <c r="R44" s="43"/>
      <c r="S44" s="43"/>
    </row>
    <row r="45" spans="1:19" s="6" customFormat="1" ht="14.65" customHeight="1" x14ac:dyDescent="0.2">
      <c r="A45" s="13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9" s="6" customFormat="1" x14ac:dyDescent="0.2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19" s="6" customFormat="1" x14ac:dyDescent="0.2">
      <c r="A47" s="18"/>
      <c r="B47" s="16"/>
      <c r="C47" s="19"/>
      <c r="D47" s="20"/>
      <c r="E47" s="46"/>
      <c r="F47" s="47"/>
      <c r="H47" s="46"/>
      <c r="I47" s="48"/>
      <c r="J47" s="48"/>
      <c r="K47" s="47"/>
      <c r="L47" s="21"/>
      <c r="M47" s="22"/>
    </row>
    <row r="48" spans="1:19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9" s="6" customFormat="1" x14ac:dyDescent="0.2">
      <c r="A49" s="24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9" s="27" customFormat="1" x14ac:dyDescent="0.2">
      <c r="A50" s="25" t="s">
        <v>10</v>
      </c>
      <c r="B50" s="26">
        <v>45108</v>
      </c>
      <c r="C50" s="26">
        <v>45139</v>
      </c>
      <c r="D50" s="26">
        <v>45170</v>
      </c>
      <c r="E50" s="26">
        <v>45200</v>
      </c>
      <c r="F50" s="26">
        <v>45231</v>
      </c>
      <c r="G50" s="26">
        <v>45261</v>
      </c>
      <c r="H50" s="26">
        <v>45292</v>
      </c>
      <c r="I50" s="26">
        <v>45323</v>
      </c>
      <c r="J50" s="26">
        <v>45352</v>
      </c>
      <c r="K50" s="26">
        <v>45383</v>
      </c>
      <c r="L50" s="26">
        <v>45413</v>
      </c>
      <c r="M50" s="26">
        <v>45444</v>
      </c>
      <c r="N50" s="26">
        <v>45474</v>
      </c>
      <c r="O50" s="26">
        <v>45505</v>
      </c>
      <c r="P50" s="26">
        <v>45536</v>
      </c>
      <c r="Q50" s="26">
        <v>45566</v>
      </c>
      <c r="R50" s="26">
        <v>45597</v>
      </c>
      <c r="S50" s="26">
        <v>45627</v>
      </c>
    </row>
    <row r="51" spans="1:19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27" customFormat="1" ht="27" customHeight="1" x14ac:dyDescent="0.2">
      <c r="A59" s="31" t="s">
        <v>11</v>
      </c>
      <c r="B59" s="32">
        <f>SUM(B51:B58)</f>
        <v>0</v>
      </c>
      <c r="C59" s="32">
        <f t="shared" ref="C59:S59" si="8">SUM(C51:C58)</f>
        <v>0</v>
      </c>
      <c r="D59" s="32">
        <f t="shared" si="8"/>
        <v>0</v>
      </c>
      <c r="E59" s="32">
        <f t="shared" si="8"/>
        <v>0</v>
      </c>
      <c r="F59" s="32">
        <f t="shared" si="8"/>
        <v>0</v>
      </c>
      <c r="G59" s="32">
        <f t="shared" si="8"/>
        <v>0</v>
      </c>
      <c r="H59" s="32">
        <f t="shared" si="8"/>
        <v>0</v>
      </c>
      <c r="I59" s="32">
        <f t="shared" si="8"/>
        <v>0</v>
      </c>
      <c r="J59" s="32">
        <f t="shared" si="8"/>
        <v>0</v>
      </c>
      <c r="K59" s="32">
        <f t="shared" si="8"/>
        <v>0</v>
      </c>
      <c r="L59" s="32">
        <f t="shared" si="8"/>
        <v>0</v>
      </c>
      <c r="M59" s="32">
        <f t="shared" si="8"/>
        <v>0</v>
      </c>
      <c r="N59" s="32">
        <f t="shared" si="8"/>
        <v>0</v>
      </c>
      <c r="O59" s="32">
        <f t="shared" si="8"/>
        <v>0</v>
      </c>
      <c r="P59" s="32">
        <f t="shared" si="8"/>
        <v>0</v>
      </c>
      <c r="Q59" s="32">
        <f t="shared" si="8"/>
        <v>0</v>
      </c>
      <c r="R59" s="32">
        <f t="shared" si="8"/>
        <v>0</v>
      </c>
      <c r="S59" s="32">
        <f t="shared" si="8"/>
        <v>0</v>
      </c>
    </row>
    <row r="60" spans="1:19" s="35" customFormat="1" ht="29.1" customHeight="1" x14ac:dyDescent="0.2">
      <c r="A60" s="33" t="s">
        <v>12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s="27" customFormat="1" ht="15" customHeight="1" thickBot="1" x14ac:dyDescent="0.25">
      <c r="A61" s="36" t="s">
        <v>13</v>
      </c>
      <c r="B61" s="37" t="str">
        <f>IF(ISERROR(B59/B60),"",B59/B60)</f>
        <v/>
      </c>
      <c r="C61" s="37" t="str">
        <f t="shared" ref="C61:S61" si="9">IF(ISERROR(C59/C60),"",C59/C60)</f>
        <v/>
      </c>
      <c r="D61" s="37" t="str">
        <f t="shared" si="9"/>
        <v/>
      </c>
      <c r="E61" s="37" t="str">
        <f t="shared" si="9"/>
        <v/>
      </c>
      <c r="F61" s="37" t="str">
        <f t="shared" si="9"/>
        <v/>
      </c>
      <c r="G61" s="37" t="str">
        <f t="shared" si="9"/>
        <v/>
      </c>
      <c r="H61" s="37" t="str">
        <f t="shared" si="9"/>
        <v/>
      </c>
      <c r="I61" s="37" t="str">
        <f t="shared" si="9"/>
        <v/>
      </c>
      <c r="J61" s="37" t="str">
        <f t="shared" si="9"/>
        <v/>
      </c>
      <c r="K61" s="37" t="str">
        <f t="shared" si="9"/>
        <v/>
      </c>
      <c r="L61" s="37" t="str">
        <f t="shared" si="9"/>
        <v/>
      </c>
      <c r="M61" s="37" t="str">
        <f t="shared" si="9"/>
        <v/>
      </c>
      <c r="N61" s="37" t="str">
        <f t="shared" si="9"/>
        <v/>
      </c>
      <c r="O61" s="37" t="str">
        <f t="shared" si="9"/>
        <v/>
      </c>
      <c r="P61" s="37" t="str">
        <f t="shared" si="9"/>
        <v/>
      </c>
      <c r="Q61" s="37" t="str">
        <f t="shared" si="9"/>
        <v/>
      </c>
      <c r="R61" s="37" t="str">
        <f t="shared" si="9"/>
        <v/>
      </c>
      <c r="S61" s="37" t="str">
        <f t="shared" si="9"/>
        <v/>
      </c>
    </row>
    <row r="62" spans="1:19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9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42"/>
      <c r="P63" s="42"/>
      <c r="Q63" s="43"/>
      <c r="R63" s="43"/>
      <c r="S63" s="43"/>
    </row>
    <row r="64" spans="1:19" s="6" customFormat="1" ht="14.65" customHeight="1" x14ac:dyDescent="0.2">
      <c r="A64" s="13" t="s">
        <v>16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9" s="6" customFormat="1" x14ac:dyDescent="0.2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19" s="6" customFormat="1" x14ac:dyDescent="0.2">
      <c r="A66" s="18"/>
      <c r="B66" s="16"/>
      <c r="C66" s="19"/>
      <c r="D66" s="20"/>
      <c r="E66" s="46"/>
      <c r="F66" s="47"/>
      <c r="H66" s="46"/>
      <c r="I66" s="48"/>
      <c r="J66" s="48"/>
      <c r="K66" s="47"/>
      <c r="L66" s="21"/>
      <c r="M66" s="22"/>
    </row>
    <row r="67" spans="1:19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9" s="6" customFormat="1" x14ac:dyDescent="0.2">
      <c r="A68" s="24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9" s="27" customFormat="1" x14ac:dyDescent="0.2">
      <c r="A69" s="25" t="s">
        <v>10</v>
      </c>
      <c r="B69" s="26">
        <v>45108</v>
      </c>
      <c r="C69" s="26">
        <v>45139</v>
      </c>
      <c r="D69" s="26">
        <v>45170</v>
      </c>
      <c r="E69" s="26">
        <v>45200</v>
      </c>
      <c r="F69" s="26">
        <v>45231</v>
      </c>
      <c r="G69" s="26">
        <v>45261</v>
      </c>
      <c r="H69" s="26">
        <v>45292</v>
      </c>
      <c r="I69" s="26">
        <v>45323</v>
      </c>
      <c r="J69" s="26">
        <v>45352</v>
      </c>
      <c r="K69" s="26">
        <v>45383</v>
      </c>
      <c r="L69" s="26">
        <v>45413</v>
      </c>
      <c r="M69" s="26">
        <v>45444</v>
      </c>
      <c r="N69" s="26">
        <v>45474</v>
      </c>
      <c r="O69" s="26">
        <v>45505</v>
      </c>
      <c r="P69" s="26">
        <v>45536</v>
      </c>
      <c r="Q69" s="26">
        <v>45566</v>
      </c>
      <c r="R69" s="26">
        <v>45597</v>
      </c>
      <c r="S69" s="26">
        <v>45627</v>
      </c>
    </row>
    <row r="70" spans="1:19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s="27" customFormat="1" ht="27" customHeight="1" x14ac:dyDescent="0.2">
      <c r="A78" s="31" t="s">
        <v>11</v>
      </c>
      <c r="B78" s="32">
        <f>SUM(B70:B77)</f>
        <v>0</v>
      </c>
      <c r="C78" s="32">
        <f t="shared" ref="C78:S78" si="10">SUM(C70:C77)</f>
        <v>0</v>
      </c>
      <c r="D78" s="32">
        <f t="shared" si="10"/>
        <v>0</v>
      </c>
      <c r="E78" s="32">
        <f t="shared" si="10"/>
        <v>0</v>
      </c>
      <c r="F78" s="32">
        <f t="shared" si="10"/>
        <v>0</v>
      </c>
      <c r="G78" s="32">
        <f t="shared" si="10"/>
        <v>0</v>
      </c>
      <c r="H78" s="32">
        <f t="shared" si="10"/>
        <v>0</v>
      </c>
      <c r="I78" s="32">
        <f t="shared" si="10"/>
        <v>0</v>
      </c>
      <c r="J78" s="32">
        <f t="shared" si="10"/>
        <v>0</v>
      </c>
      <c r="K78" s="32">
        <f t="shared" si="10"/>
        <v>0</v>
      </c>
      <c r="L78" s="32">
        <f t="shared" si="10"/>
        <v>0</v>
      </c>
      <c r="M78" s="32">
        <f t="shared" si="10"/>
        <v>0</v>
      </c>
      <c r="N78" s="32">
        <f t="shared" si="10"/>
        <v>0</v>
      </c>
      <c r="O78" s="32">
        <f t="shared" si="10"/>
        <v>0</v>
      </c>
      <c r="P78" s="32">
        <f t="shared" si="10"/>
        <v>0</v>
      </c>
      <c r="Q78" s="32">
        <f t="shared" si="10"/>
        <v>0</v>
      </c>
      <c r="R78" s="32">
        <f t="shared" si="10"/>
        <v>0</v>
      </c>
      <c r="S78" s="32">
        <f t="shared" si="10"/>
        <v>0</v>
      </c>
    </row>
    <row r="79" spans="1:19" s="35" customFormat="1" ht="29.1" customHeight="1" x14ac:dyDescent="0.2">
      <c r="A79" s="33" t="s">
        <v>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s="27" customFormat="1" ht="15" customHeight="1" thickBot="1" x14ac:dyDescent="0.25">
      <c r="A80" s="36" t="s">
        <v>13</v>
      </c>
      <c r="B80" s="37" t="str">
        <f>IF(ISERROR(B78/B79),"",B78/B79)</f>
        <v/>
      </c>
      <c r="C80" s="37" t="str">
        <f t="shared" ref="C80:S80" si="11">IF(ISERROR(C78/C79),"",C78/C79)</f>
        <v/>
      </c>
      <c r="D80" s="37" t="str">
        <f t="shared" si="11"/>
        <v/>
      </c>
      <c r="E80" s="37" t="str">
        <f t="shared" si="11"/>
        <v/>
      </c>
      <c r="F80" s="37" t="str">
        <f t="shared" si="11"/>
        <v/>
      </c>
      <c r="G80" s="37" t="str">
        <f t="shared" si="11"/>
        <v/>
      </c>
      <c r="H80" s="37" t="str">
        <f t="shared" si="11"/>
        <v/>
      </c>
      <c r="I80" s="37" t="str">
        <f t="shared" si="11"/>
        <v/>
      </c>
      <c r="J80" s="37" t="str">
        <f t="shared" si="11"/>
        <v/>
      </c>
      <c r="K80" s="37" t="str">
        <f t="shared" si="11"/>
        <v/>
      </c>
      <c r="L80" s="37" t="str">
        <f t="shared" si="11"/>
        <v/>
      </c>
      <c r="M80" s="37" t="str">
        <f t="shared" si="11"/>
        <v/>
      </c>
      <c r="N80" s="37" t="str">
        <f t="shared" si="11"/>
        <v/>
      </c>
      <c r="O80" s="37" t="str">
        <f t="shared" si="11"/>
        <v/>
      </c>
      <c r="P80" s="37" t="str">
        <f t="shared" si="11"/>
        <v/>
      </c>
      <c r="Q80" s="37" t="str">
        <f t="shared" si="11"/>
        <v/>
      </c>
      <c r="R80" s="37" t="str">
        <f t="shared" si="11"/>
        <v/>
      </c>
      <c r="S80" s="37" t="str">
        <f t="shared" si="11"/>
        <v/>
      </c>
    </row>
    <row r="81" spans="1:19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19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42"/>
      <c r="P82" s="42"/>
      <c r="Q82" s="43"/>
      <c r="R82" s="43"/>
      <c r="S82" s="43"/>
    </row>
    <row r="83" spans="1:19" s="6" customFormat="1" x14ac:dyDescent="0.2">
      <c r="A83" s="13" t="s">
        <v>17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9" s="6" customFormat="1" x14ac:dyDescent="0.2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19" s="6" customFormat="1" x14ac:dyDescent="0.2">
      <c r="A85" s="18"/>
      <c r="B85" s="16"/>
      <c r="C85" s="19"/>
      <c r="D85" s="20"/>
      <c r="E85" s="46"/>
      <c r="F85" s="47"/>
      <c r="H85" s="46"/>
      <c r="I85" s="48"/>
      <c r="J85" s="48"/>
      <c r="K85" s="47"/>
      <c r="L85" s="21"/>
      <c r="M85" s="22"/>
    </row>
    <row r="86" spans="1:19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9" s="6" customFormat="1" x14ac:dyDescent="0.2">
      <c r="A87" s="24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9" s="27" customFormat="1" x14ac:dyDescent="0.2">
      <c r="A88" s="25" t="s">
        <v>10</v>
      </c>
      <c r="B88" s="26">
        <v>45108</v>
      </c>
      <c r="C88" s="26">
        <v>45139</v>
      </c>
      <c r="D88" s="26">
        <v>45170</v>
      </c>
      <c r="E88" s="26">
        <v>45200</v>
      </c>
      <c r="F88" s="26">
        <v>45231</v>
      </c>
      <c r="G88" s="26">
        <v>45261</v>
      </c>
      <c r="H88" s="26">
        <v>45292</v>
      </c>
      <c r="I88" s="26">
        <v>45323</v>
      </c>
      <c r="J88" s="26">
        <v>45352</v>
      </c>
      <c r="K88" s="26">
        <v>45383</v>
      </c>
      <c r="L88" s="26">
        <v>45413</v>
      </c>
      <c r="M88" s="26">
        <v>45444</v>
      </c>
      <c r="N88" s="26">
        <v>45474</v>
      </c>
      <c r="O88" s="26">
        <v>45505</v>
      </c>
      <c r="P88" s="26">
        <v>45536</v>
      </c>
      <c r="Q88" s="26">
        <v>45566</v>
      </c>
      <c r="R88" s="26">
        <v>45597</v>
      </c>
      <c r="S88" s="26">
        <v>45627</v>
      </c>
    </row>
    <row r="89" spans="1:19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s="27" customFormat="1" ht="27" customHeight="1" x14ac:dyDescent="0.2">
      <c r="A97" s="31" t="s">
        <v>11</v>
      </c>
      <c r="B97" s="32">
        <f>SUM(B89:B96)</f>
        <v>0</v>
      </c>
      <c r="C97" s="32">
        <f t="shared" ref="C97:S97" si="12">SUM(C89:C96)</f>
        <v>0</v>
      </c>
      <c r="D97" s="32">
        <f t="shared" si="12"/>
        <v>0</v>
      </c>
      <c r="E97" s="32">
        <f t="shared" si="12"/>
        <v>0</v>
      </c>
      <c r="F97" s="32">
        <f t="shared" si="12"/>
        <v>0</v>
      </c>
      <c r="G97" s="32">
        <f t="shared" si="12"/>
        <v>0</v>
      </c>
      <c r="H97" s="32">
        <f t="shared" si="12"/>
        <v>0</v>
      </c>
      <c r="I97" s="32">
        <f t="shared" si="12"/>
        <v>0</v>
      </c>
      <c r="J97" s="32">
        <f t="shared" si="12"/>
        <v>0</v>
      </c>
      <c r="K97" s="32">
        <f t="shared" si="12"/>
        <v>0</v>
      </c>
      <c r="L97" s="32">
        <f t="shared" si="12"/>
        <v>0</v>
      </c>
      <c r="M97" s="32">
        <f t="shared" si="12"/>
        <v>0</v>
      </c>
      <c r="N97" s="32">
        <f t="shared" si="12"/>
        <v>0</v>
      </c>
      <c r="O97" s="32">
        <f t="shared" si="12"/>
        <v>0</v>
      </c>
      <c r="P97" s="32">
        <f t="shared" si="12"/>
        <v>0</v>
      </c>
      <c r="Q97" s="32">
        <f t="shared" si="12"/>
        <v>0</v>
      </c>
      <c r="R97" s="32">
        <f t="shared" si="12"/>
        <v>0</v>
      </c>
      <c r="S97" s="32">
        <f t="shared" si="12"/>
        <v>0</v>
      </c>
    </row>
    <row r="98" spans="1:19" s="35" customFormat="1" ht="29.1" customHeight="1" x14ac:dyDescent="0.2">
      <c r="A98" s="33" t="s">
        <v>12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spans="1:19" s="27" customFormat="1" ht="15" customHeight="1" thickBot="1" x14ac:dyDescent="0.25">
      <c r="A99" s="36" t="s">
        <v>13</v>
      </c>
      <c r="B99" s="37" t="str">
        <f>IF(ISERROR(B97/B98),"",B97/B98)</f>
        <v/>
      </c>
      <c r="C99" s="37" t="str">
        <f t="shared" ref="C99:S99" si="13">IF(ISERROR(C97/C98),"",C97/C98)</f>
        <v/>
      </c>
      <c r="D99" s="37" t="str">
        <f t="shared" si="13"/>
        <v/>
      </c>
      <c r="E99" s="37" t="str">
        <f t="shared" si="13"/>
        <v/>
      </c>
      <c r="F99" s="37" t="str">
        <f t="shared" si="13"/>
        <v/>
      </c>
      <c r="G99" s="37" t="str">
        <f t="shared" si="13"/>
        <v/>
      </c>
      <c r="H99" s="37" t="str">
        <f t="shared" si="13"/>
        <v/>
      </c>
      <c r="I99" s="37" t="str">
        <f t="shared" si="13"/>
        <v/>
      </c>
      <c r="J99" s="37" t="str">
        <f t="shared" si="13"/>
        <v/>
      </c>
      <c r="K99" s="37" t="str">
        <f t="shared" si="13"/>
        <v/>
      </c>
      <c r="L99" s="37" t="str">
        <f t="shared" si="13"/>
        <v/>
      </c>
      <c r="M99" s="37" t="str">
        <f t="shared" si="13"/>
        <v/>
      </c>
      <c r="N99" s="37" t="str">
        <f t="shared" si="13"/>
        <v/>
      </c>
      <c r="O99" s="37" t="str">
        <f t="shared" si="13"/>
        <v/>
      </c>
      <c r="P99" s="37" t="str">
        <f t="shared" si="13"/>
        <v/>
      </c>
      <c r="Q99" s="37" t="str">
        <f t="shared" si="13"/>
        <v/>
      </c>
      <c r="R99" s="37" t="str">
        <f t="shared" si="13"/>
        <v/>
      </c>
      <c r="S99" s="37" t="str">
        <f t="shared" si="13"/>
        <v/>
      </c>
    </row>
    <row r="100" spans="1:19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</row>
    <row r="101" spans="1:19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42"/>
      <c r="P101" s="42"/>
      <c r="Q101" s="43"/>
      <c r="R101" s="43"/>
      <c r="S101" s="43"/>
    </row>
    <row r="102" spans="1:19" s="40" customFormat="1" ht="13.5" customHeight="1" x14ac:dyDescent="0.2">
      <c r="A102" s="13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9" s="41" customFormat="1" x14ac:dyDescent="0.2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19" s="41" customFormat="1" ht="14.25" customHeight="1" x14ac:dyDescent="0.2">
      <c r="A104" s="18"/>
      <c r="B104" s="16"/>
      <c r="C104" s="19"/>
      <c r="D104" s="20"/>
      <c r="E104" s="46"/>
      <c r="F104" s="47"/>
      <c r="G104" s="6"/>
      <c r="H104" s="46"/>
      <c r="I104" s="48"/>
      <c r="J104" s="48"/>
      <c r="K104" s="47"/>
      <c r="L104" s="21"/>
      <c r="M104" s="22"/>
    </row>
    <row r="105" spans="1:19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9" s="6" customFormat="1" x14ac:dyDescent="0.2">
      <c r="A106" s="24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9" s="27" customFormat="1" x14ac:dyDescent="0.2">
      <c r="A107" s="25" t="s">
        <v>10</v>
      </c>
      <c r="B107" s="26">
        <v>45108</v>
      </c>
      <c r="C107" s="26">
        <v>45139</v>
      </c>
      <c r="D107" s="26">
        <v>45170</v>
      </c>
      <c r="E107" s="26">
        <v>45200</v>
      </c>
      <c r="F107" s="26">
        <v>45231</v>
      </c>
      <c r="G107" s="26">
        <v>45261</v>
      </c>
      <c r="H107" s="26">
        <v>45292</v>
      </c>
      <c r="I107" s="26">
        <v>45323</v>
      </c>
      <c r="J107" s="26">
        <v>45352</v>
      </c>
      <c r="K107" s="26">
        <v>45383</v>
      </c>
      <c r="L107" s="26">
        <v>45413</v>
      </c>
      <c r="M107" s="26">
        <v>45444</v>
      </c>
      <c r="N107" s="26">
        <v>45474</v>
      </c>
      <c r="O107" s="26">
        <v>45505</v>
      </c>
      <c r="P107" s="26">
        <v>45536</v>
      </c>
      <c r="Q107" s="26">
        <v>45566</v>
      </c>
      <c r="R107" s="26">
        <v>45597</v>
      </c>
      <c r="S107" s="26">
        <v>45627</v>
      </c>
    </row>
    <row r="108" spans="1:19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s="27" customFormat="1" ht="27" customHeight="1" x14ac:dyDescent="0.2">
      <c r="A116" s="31" t="s">
        <v>11</v>
      </c>
      <c r="B116" s="32">
        <f>SUM(B108:B115)</f>
        <v>0</v>
      </c>
      <c r="C116" s="32">
        <f t="shared" ref="C116:S116" si="14">SUM(C108:C115)</f>
        <v>0</v>
      </c>
      <c r="D116" s="32">
        <f t="shared" si="14"/>
        <v>0</v>
      </c>
      <c r="E116" s="32">
        <f t="shared" si="14"/>
        <v>0</v>
      </c>
      <c r="F116" s="32">
        <f t="shared" si="14"/>
        <v>0</v>
      </c>
      <c r="G116" s="32">
        <f t="shared" si="14"/>
        <v>0</v>
      </c>
      <c r="H116" s="32">
        <f t="shared" si="14"/>
        <v>0</v>
      </c>
      <c r="I116" s="32">
        <f t="shared" si="14"/>
        <v>0</v>
      </c>
      <c r="J116" s="32">
        <f t="shared" si="14"/>
        <v>0</v>
      </c>
      <c r="K116" s="32">
        <f t="shared" si="14"/>
        <v>0</v>
      </c>
      <c r="L116" s="32">
        <f t="shared" si="14"/>
        <v>0</v>
      </c>
      <c r="M116" s="32">
        <f t="shared" si="14"/>
        <v>0</v>
      </c>
      <c r="N116" s="32">
        <f t="shared" si="14"/>
        <v>0</v>
      </c>
      <c r="O116" s="32">
        <f t="shared" si="14"/>
        <v>0</v>
      </c>
      <c r="P116" s="32">
        <f t="shared" si="14"/>
        <v>0</v>
      </c>
      <c r="Q116" s="32">
        <f t="shared" si="14"/>
        <v>0</v>
      </c>
      <c r="R116" s="32">
        <f t="shared" si="14"/>
        <v>0</v>
      </c>
      <c r="S116" s="32">
        <f t="shared" si="14"/>
        <v>0</v>
      </c>
    </row>
    <row r="117" spans="1:19" s="35" customFormat="1" ht="29.1" customHeight="1" x14ac:dyDescent="0.2">
      <c r="A117" s="33" t="s">
        <v>12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s="27" customFormat="1" ht="15" customHeight="1" thickBot="1" x14ac:dyDescent="0.25">
      <c r="A118" s="36" t="s">
        <v>13</v>
      </c>
      <c r="B118" s="37" t="str">
        <f>IF(ISERROR(B116/B117),"",B116/B117)</f>
        <v/>
      </c>
      <c r="C118" s="37" t="str">
        <f t="shared" ref="C118:S118" si="15">IF(ISERROR(C116/C117),"",C116/C117)</f>
        <v/>
      </c>
      <c r="D118" s="37" t="str">
        <f t="shared" si="15"/>
        <v/>
      </c>
      <c r="E118" s="37" t="str">
        <f t="shared" si="15"/>
        <v/>
      </c>
      <c r="F118" s="37" t="str">
        <f t="shared" si="15"/>
        <v/>
      </c>
      <c r="G118" s="37" t="str">
        <f t="shared" si="15"/>
        <v/>
      </c>
      <c r="H118" s="37" t="str">
        <f t="shared" si="15"/>
        <v/>
      </c>
      <c r="I118" s="37" t="str">
        <f t="shared" si="15"/>
        <v/>
      </c>
      <c r="J118" s="37" t="str">
        <f t="shared" si="15"/>
        <v/>
      </c>
      <c r="K118" s="37" t="str">
        <f t="shared" si="15"/>
        <v/>
      </c>
      <c r="L118" s="37" t="str">
        <f t="shared" si="15"/>
        <v/>
      </c>
      <c r="M118" s="37" t="str">
        <f t="shared" si="15"/>
        <v/>
      </c>
      <c r="N118" s="37" t="str">
        <f t="shared" si="15"/>
        <v/>
      </c>
      <c r="O118" s="37" t="str">
        <f t="shared" si="15"/>
        <v/>
      </c>
      <c r="P118" s="37" t="str">
        <f t="shared" si="15"/>
        <v/>
      </c>
      <c r="Q118" s="37" t="str">
        <f t="shared" si="15"/>
        <v/>
      </c>
      <c r="R118" s="37" t="str">
        <f t="shared" si="15"/>
        <v/>
      </c>
      <c r="S118" s="37" t="str">
        <f t="shared" si="15"/>
        <v/>
      </c>
    </row>
    <row r="119" spans="1:19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</row>
    <row r="120" spans="1:19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42"/>
      <c r="P120" s="42"/>
      <c r="Q120" s="43"/>
      <c r="R120" s="43"/>
      <c r="S120" s="43"/>
    </row>
    <row r="121" spans="1:19" s="6" customFormat="1" x14ac:dyDescent="0.2">
      <c r="A121" s="13" t="s">
        <v>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9" s="6" customFormat="1" x14ac:dyDescent="0.2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19" s="6" customFormat="1" x14ac:dyDescent="0.2">
      <c r="A123" s="18"/>
      <c r="B123" s="16"/>
      <c r="C123" s="19"/>
      <c r="D123" s="20"/>
      <c r="E123" s="46"/>
      <c r="F123" s="47"/>
      <c r="H123" s="46"/>
      <c r="I123" s="48"/>
      <c r="J123" s="48"/>
      <c r="K123" s="47"/>
      <c r="L123" s="21"/>
      <c r="M123" s="22"/>
    </row>
    <row r="124" spans="1:19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9" s="6" customFormat="1" x14ac:dyDescent="0.2">
      <c r="A125" s="24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9" s="27" customFormat="1" x14ac:dyDescent="0.2">
      <c r="A126" s="25" t="s">
        <v>10</v>
      </c>
      <c r="B126" s="26">
        <v>45108</v>
      </c>
      <c r="C126" s="26">
        <v>45139</v>
      </c>
      <c r="D126" s="26">
        <v>45170</v>
      </c>
      <c r="E126" s="26">
        <v>45200</v>
      </c>
      <c r="F126" s="26">
        <v>45231</v>
      </c>
      <c r="G126" s="26">
        <v>45261</v>
      </c>
      <c r="H126" s="26">
        <v>45292</v>
      </c>
      <c r="I126" s="26">
        <v>45323</v>
      </c>
      <c r="J126" s="26">
        <v>45352</v>
      </c>
      <c r="K126" s="26">
        <v>45383</v>
      </c>
      <c r="L126" s="26">
        <v>45413</v>
      </c>
      <c r="M126" s="26">
        <v>45444</v>
      </c>
      <c r="N126" s="26">
        <v>45474</v>
      </c>
      <c r="O126" s="26">
        <v>45505</v>
      </c>
      <c r="P126" s="26">
        <v>45536</v>
      </c>
      <c r="Q126" s="26">
        <v>45566</v>
      </c>
      <c r="R126" s="26">
        <v>45597</v>
      </c>
      <c r="S126" s="26">
        <v>45627</v>
      </c>
    </row>
    <row r="127" spans="1:19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s="27" customFormat="1" ht="27" customHeight="1" x14ac:dyDescent="0.2">
      <c r="A135" s="31" t="s">
        <v>11</v>
      </c>
      <c r="B135" s="32">
        <f>SUM(B127:B134)</f>
        <v>0</v>
      </c>
      <c r="C135" s="32">
        <f t="shared" ref="C135:S135" si="16">SUM(C127:C134)</f>
        <v>0</v>
      </c>
      <c r="D135" s="32">
        <f t="shared" si="16"/>
        <v>0</v>
      </c>
      <c r="E135" s="32">
        <f t="shared" si="16"/>
        <v>0</v>
      </c>
      <c r="F135" s="32">
        <f t="shared" si="16"/>
        <v>0</v>
      </c>
      <c r="G135" s="32">
        <f t="shared" si="16"/>
        <v>0</v>
      </c>
      <c r="H135" s="32">
        <f t="shared" si="16"/>
        <v>0</v>
      </c>
      <c r="I135" s="32">
        <f t="shared" si="16"/>
        <v>0</v>
      </c>
      <c r="J135" s="32">
        <f t="shared" si="16"/>
        <v>0</v>
      </c>
      <c r="K135" s="32">
        <f t="shared" si="16"/>
        <v>0</v>
      </c>
      <c r="L135" s="32">
        <f t="shared" si="16"/>
        <v>0</v>
      </c>
      <c r="M135" s="32">
        <f t="shared" si="16"/>
        <v>0</v>
      </c>
      <c r="N135" s="32">
        <f t="shared" si="16"/>
        <v>0</v>
      </c>
      <c r="O135" s="32">
        <f t="shared" si="16"/>
        <v>0</v>
      </c>
      <c r="P135" s="32">
        <f t="shared" si="16"/>
        <v>0</v>
      </c>
      <c r="Q135" s="32">
        <f t="shared" si="16"/>
        <v>0</v>
      </c>
      <c r="R135" s="32">
        <f t="shared" si="16"/>
        <v>0</v>
      </c>
      <c r="S135" s="32">
        <f t="shared" si="16"/>
        <v>0</v>
      </c>
    </row>
    <row r="136" spans="1:19" s="35" customFormat="1" ht="29.1" customHeight="1" x14ac:dyDescent="0.2">
      <c r="A136" s="33" t="s">
        <v>12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 s="27" customFormat="1" ht="15" customHeight="1" thickBot="1" x14ac:dyDescent="0.25">
      <c r="A137" s="36" t="s">
        <v>13</v>
      </c>
      <c r="B137" s="37" t="str">
        <f>IF(ISERROR(B135/B136),"",B135/B136)</f>
        <v/>
      </c>
      <c r="C137" s="37" t="str">
        <f t="shared" ref="C137:S137" si="17">IF(ISERROR(C135/C136),"",C135/C136)</f>
        <v/>
      </c>
      <c r="D137" s="37" t="str">
        <f t="shared" si="17"/>
        <v/>
      </c>
      <c r="E137" s="37" t="str">
        <f t="shared" si="17"/>
        <v/>
      </c>
      <c r="F137" s="37" t="str">
        <f t="shared" si="17"/>
        <v/>
      </c>
      <c r="G137" s="37" t="str">
        <f t="shared" si="17"/>
        <v/>
      </c>
      <c r="H137" s="37" t="str">
        <f t="shared" si="17"/>
        <v/>
      </c>
      <c r="I137" s="37" t="str">
        <f t="shared" si="17"/>
        <v/>
      </c>
      <c r="J137" s="37" t="str">
        <f t="shared" si="17"/>
        <v/>
      </c>
      <c r="K137" s="37" t="str">
        <f t="shared" si="17"/>
        <v/>
      </c>
      <c r="L137" s="37" t="str">
        <f t="shared" si="17"/>
        <v/>
      </c>
      <c r="M137" s="37" t="str">
        <f t="shared" si="17"/>
        <v/>
      </c>
      <c r="N137" s="37" t="str">
        <f t="shared" si="17"/>
        <v/>
      </c>
      <c r="O137" s="37" t="str">
        <f t="shared" si="17"/>
        <v/>
      </c>
      <c r="P137" s="37" t="str">
        <f t="shared" si="17"/>
        <v/>
      </c>
      <c r="Q137" s="37" t="str">
        <f t="shared" si="17"/>
        <v/>
      </c>
      <c r="R137" s="37" t="str">
        <f t="shared" si="17"/>
        <v/>
      </c>
      <c r="S137" s="37" t="str">
        <f t="shared" si="17"/>
        <v/>
      </c>
    </row>
    <row r="138" spans="1:19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9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42"/>
      <c r="P139" s="42"/>
      <c r="Q139" s="43"/>
      <c r="R139" s="43"/>
      <c r="S139" s="43"/>
    </row>
    <row r="140" spans="1:19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9" s="6" customFormat="1" x14ac:dyDescent="0.2">
      <c r="A141" s="13" t="s">
        <v>20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9" s="6" customFormat="1" x14ac:dyDescent="0.2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19" s="6" customFormat="1" x14ac:dyDescent="0.2">
      <c r="A143" s="18"/>
      <c r="B143" s="16"/>
      <c r="C143" s="19"/>
      <c r="D143" s="20"/>
      <c r="E143" s="46"/>
      <c r="F143" s="47"/>
      <c r="H143" s="46"/>
      <c r="I143" s="48"/>
      <c r="J143" s="48"/>
      <c r="K143" s="47"/>
      <c r="L143" s="21"/>
      <c r="M143" s="22"/>
    </row>
    <row r="144" spans="1:19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9" s="6" customFormat="1" x14ac:dyDescent="0.2">
      <c r="A145" s="24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9" s="27" customFormat="1" x14ac:dyDescent="0.2">
      <c r="A146" s="25" t="s">
        <v>10</v>
      </c>
      <c r="B146" s="26">
        <v>45108</v>
      </c>
      <c r="C146" s="26">
        <v>45139</v>
      </c>
      <c r="D146" s="26">
        <v>45170</v>
      </c>
      <c r="E146" s="26">
        <v>45200</v>
      </c>
      <c r="F146" s="26">
        <v>45231</v>
      </c>
      <c r="G146" s="26">
        <v>45261</v>
      </c>
      <c r="H146" s="26">
        <v>45292</v>
      </c>
      <c r="I146" s="26">
        <v>45323</v>
      </c>
      <c r="J146" s="26">
        <v>45352</v>
      </c>
      <c r="K146" s="26">
        <v>45383</v>
      </c>
      <c r="L146" s="26">
        <v>45413</v>
      </c>
      <c r="M146" s="26">
        <v>45444</v>
      </c>
      <c r="N146" s="26">
        <v>45474</v>
      </c>
      <c r="O146" s="26">
        <v>45505</v>
      </c>
      <c r="P146" s="26">
        <v>45536</v>
      </c>
      <c r="Q146" s="26">
        <v>45566</v>
      </c>
      <c r="R146" s="26">
        <v>45597</v>
      </c>
      <c r="S146" s="26">
        <v>45627</v>
      </c>
    </row>
    <row r="147" spans="1:19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s="27" customFormat="1" ht="27" customHeight="1" x14ac:dyDescent="0.2">
      <c r="A155" s="31" t="s">
        <v>11</v>
      </c>
      <c r="B155" s="32">
        <f>SUM(B147:B154)</f>
        <v>0</v>
      </c>
      <c r="C155" s="32">
        <f t="shared" ref="C155:S155" si="18">SUM(C147:C154)</f>
        <v>0</v>
      </c>
      <c r="D155" s="32">
        <f t="shared" si="18"/>
        <v>0</v>
      </c>
      <c r="E155" s="32">
        <f t="shared" si="18"/>
        <v>0</v>
      </c>
      <c r="F155" s="32">
        <f t="shared" si="18"/>
        <v>0</v>
      </c>
      <c r="G155" s="32">
        <f t="shared" si="18"/>
        <v>0</v>
      </c>
      <c r="H155" s="32">
        <f t="shared" si="18"/>
        <v>0</v>
      </c>
      <c r="I155" s="32">
        <f t="shared" si="18"/>
        <v>0</v>
      </c>
      <c r="J155" s="32">
        <f t="shared" si="18"/>
        <v>0</v>
      </c>
      <c r="K155" s="32">
        <f t="shared" si="18"/>
        <v>0</v>
      </c>
      <c r="L155" s="32">
        <f t="shared" si="18"/>
        <v>0</v>
      </c>
      <c r="M155" s="32">
        <f t="shared" si="18"/>
        <v>0</v>
      </c>
      <c r="N155" s="32">
        <f t="shared" si="18"/>
        <v>0</v>
      </c>
      <c r="O155" s="32">
        <f t="shared" si="18"/>
        <v>0</v>
      </c>
      <c r="P155" s="32">
        <f t="shared" si="18"/>
        <v>0</v>
      </c>
      <c r="Q155" s="32">
        <f t="shared" si="18"/>
        <v>0</v>
      </c>
      <c r="R155" s="32">
        <f t="shared" si="18"/>
        <v>0</v>
      </c>
      <c r="S155" s="32">
        <f t="shared" si="18"/>
        <v>0</v>
      </c>
    </row>
    <row r="156" spans="1:19" s="35" customFormat="1" ht="29.1" customHeight="1" x14ac:dyDescent="0.2">
      <c r="A156" s="33" t="s">
        <v>12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1:19" s="27" customFormat="1" ht="15" customHeight="1" thickBot="1" x14ac:dyDescent="0.25">
      <c r="A157" s="36" t="s">
        <v>13</v>
      </c>
      <c r="B157" s="37" t="str">
        <f>IF(ISERROR(B155/B156),"",B155/B156)</f>
        <v/>
      </c>
      <c r="C157" s="37" t="str">
        <f t="shared" ref="C157:S157" si="19">IF(ISERROR(C155/C156),"",C155/C156)</f>
        <v/>
      </c>
      <c r="D157" s="37" t="str">
        <f t="shared" si="19"/>
        <v/>
      </c>
      <c r="E157" s="37" t="str">
        <f t="shared" si="19"/>
        <v/>
      </c>
      <c r="F157" s="37" t="str">
        <f t="shared" si="19"/>
        <v/>
      </c>
      <c r="G157" s="37" t="str">
        <f t="shared" si="19"/>
        <v/>
      </c>
      <c r="H157" s="37" t="str">
        <f t="shared" si="19"/>
        <v/>
      </c>
      <c r="I157" s="37" t="str">
        <f t="shared" si="19"/>
        <v/>
      </c>
      <c r="J157" s="37" t="str">
        <f t="shared" si="19"/>
        <v/>
      </c>
      <c r="K157" s="37" t="str">
        <f t="shared" si="19"/>
        <v/>
      </c>
      <c r="L157" s="37" t="str">
        <f t="shared" si="19"/>
        <v/>
      </c>
      <c r="M157" s="37" t="str">
        <f t="shared" si="19"/>
        <v/>
      </c>
      <c r="N157" s="37" t="str">
        <f t="shared" si="19"/>
        <v/>
      </c>
      <c r="O157" s="37" t="str">
        <f t="shared" si="19"/>
        <v/>
      </c>
      <c r="P157" s="37" t="str">
        <f t="shared" si="19"/>
        <v/>
      </c>
      <c r="Q157" s="37" t="str">
        <f t="shared" si="19"/>
        <v/>
      </c>
      <c r="R157" s="37" t="str">
        <f t="shared" si="19"/>
        <v/>
      </c>
      <c r="S157" s="37" t="str">
        <f t="shared" si="19"/>
        <v/>
      </c>
    </row>
    <row r="158" spans="1:19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9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2"/>
      <c r="O159" s="42"/>
      <c r="P159" s="42"/>
      <c r="Q159" s="43"/>
      <c r="R159" s="43"/>
      <c r="S159" s="43"/>
    </row>
    <row r="160" spans="1:19" s="6" customFormat="1" x14ac:dyDescent="0.2">
      <c r="A160" s="13" t="s">
        <v>21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9" s="6" customFormat="1" x14ac:dyDescent="0.2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19" s="6" customFormat="1" x14ac:dyDescent="0.2">
      <c r="A162" s="18"/>
      <c r="B162" s="16"/>
      <c r="C162" s="19"/>
      <c r="D162" s="20"/>
      <c r="E162" s="46"/>
      <c r="F162" s="47"/>
      <c r="H162" s="46"/>
      <c r="I162" s="48"/>
      <c r="J162" s="48"/>
      <c r="K162" s="47"/>
      <c r="L162" s="21"/>
      <c r="M162" s="22"/>
    </row>
    <row r="163" spans="1:19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9" s="6" customFormat="1" x14ac:dyDescent="0.2">
      <c r="A164" s="24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9" s="27" customFormat="1" x14ac:dyDescent="0.2">
      <c r="A165" s="25" t="s">
        <v>10</v>
      </c>
      <c r="B165" s="26">
        <v>45108</v>
      </c>
      <c r="C165" s="26">
        <v>45139</v>
      </c>
      <c r="D165" s="26">
        <v>45170</v>
      </c>
      <c r="E165" s="26">
        <v>45200</v>
      </c>
      <c r="F165" s="26">
        <v>45231</v>
      </c>
      <c r="G165" s="26">
        <v>45261</v>
      </c>
      <c r="H165" s="26">
        <v>45292</v>
      </c>
      <c r="I165" s="26">
        <v>45323</v>
      </c>
      <c r="J165" s="26">
        <v>45352</v>
      </c>
      <c r="K165" s="26">
        <v>45383</v>
      </c>
      <c r="L165" s="26">
        <v>45413</v>
      </c>
      <c r="M165" s="26">
        <v>45444</v>
      </c>
      <c r="N165" s="26">
        <v>45474</v>
      </c>
      <c r="O165" s="26">
        <v>45505</v>
      </c>
      <c r="P165" s="26">
        <v>45536</v>
      </c>
      <c r="Q165" s="26">
        <v>45566</v>
      </c>
      <c r="R165" s="26">
        <v>45597</v>
      </c>
      <c r="S165" s="26">
        <v>45627</v>
      </c>
    </row>
    <row r="166" spans="1:19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</row>
    <row r="174" spans="1:19" s="27" customFormat="1" ht="27" customHeight="1" x14ac:dyDescent="0.2">
      <c r="A174" s="31" t="s">
        <v>11</v>
      </c>
      <c r="B174" s="32">
        <f>SUM(B166:B173)</f>
        <v>0</v>
      </c>
      <c r="C174" s="32">
        <f t="shared" ref="C174:S174" si="20">SUM(C166:C173)</f>
        <v>0</v>
      </c>
      <c r="D174" s="32">
        <f t="shared" si="20"/>
        <v>0</v>
      </c>
      <c r="E174" s="32">
        <f t="shared" si="20"/>
        <v>0</v>
      </c>
      <c r="F174" s="32">
        <f t="shared" si="20"/>
        <v>0</v>
      </c>
      <c r="G174" s="32">
        <f t="shared" si="20"/>
        <v>0</v>
      </c>
      <c r="H174" s="32">
        <f t="shared" si="20"/>
        <v>0</v>
      </c>
      <c r="I174" s="32">
        <f t="shared" si="20"/>
        <v>0</v>
      </c>
      <c r="J174" s="32">
        <f t="shared" si="20"/>
        <v>0</v>
      </c>
      <c r="K174" s="32">
        <f t="shared" si="20"/>
        <v>0</v>
      </c>
      <c r="L174" s="32">
        <f t="shared" si="20"/>
        <v>0</v>
      </c>
      <c r="M174" s="32">
        <f t="shared" si="20"/>
        <v>0</v>
      </c>
      <c r="N174" s="32">
        <f t="shared" si="20"/>
        <v>0</v>
      </c>
      <c r="O174" s="32">
        <f t="shared" si="20"/>
        <v>0</v>
      </c>
      <c r="P174" s="32">
        <f t="shared" si="20"/>
        <v>0</v>
      </c>
      <c r="Q174" s="32">
        <f t="shared" si="20"/>
        <v>0</v>
      </c>
      <c r="R174" s="32">
        <f t="shared" si="20"/>
        <v>0</v>
      </c>
      <c r="S174" s="32">
        <f t="shared" si="20"/>
        <v>0</v>
      </c>
    </row>
    <row r="175" spans="1:19" s="35" customFormat="1" ht="29.1" customHeight="1" x14ac:dyDescent="0.2">
      <c r="A175" s="33" t="s">
        <v>12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1:19" s="27" customFormat="1" ht="15" customHeight="1" thickBot="1" x14ac:dyDescent="0.25">
      <c r="A176" s="36" t="s">
        <v>13</v>
      </c>
      <c r="B176" s="37" t="str">
        <f>IF(ISERROR(B174/B175),"",B174/B175)</f>
        <v/>
      </c>
      <c r="C176" s="37" t="str">
        <f t="shared" ref="C176:S176" si="21">IF(ISERROR(C174/C175),"",C174/C175)</f>
        <v/>
      </c>
      <c r="D176" s="37" t="str">
        <f t="shared" si="21"/>
        <v/>
      </c>
      <c r="E176" s="37" t="str">
        <f t="shared" si="21"/>
        <v/>
      </c>
      <c r="F176" s="37" t="str">
        <f t="shared" si="21"/>
        <v/>
      </c>
      <c r="G176" s="37" t="str">
        <f t="shared" si="21"/>
        <v/>
      </c>
      <c r="H176" s="37" t="str">
        <f t="shared" si="21"/>
        <v/>
      </c>
      <c r="I176" s="37" t="str">
        <f t="shared" si="21"/>
        <v/>
      </c>
      <c r="J176" s="37" t="str">
        <f t="shared" si="21"/>
        <v/>
      </c>
      <c r="K176" s="37" t="str">
        <f t="shared" si="21"/>
        <v/>
      </c>
      <c r="L176" s="37" t="str">
        <f t="shared" si="21"/>
        <v/>
      </c>
      <c r="M176" s="37" t="str">
        <f t="shared" si="21"/>
        <v/>
      </c>
      <c r="N176" s="37" t="str">
        <f t="shared" si="21"/>
        <v/>
      </c>
      <c r="O176" s="37" t="str">
        <f t="shared" si="21"/>
        <v/>
      </c>
      <c r="P176" s="37" t="str">
        <f t="shared" si="21"/>
        <v/>
      </c>
      <c r="Q176" s="37" t="str">
        <f t="shared" si="21"/>
        <v/>
      </c>
      <c r="R176" s="37" t="str">
        <f t="shared" si="21"/>
        <v/>
      </c>
      <c r="S176" s="37" t="str">
        <f t="shared" si="21"/>
        <v/>
      </c>
    </row>
    <row r="177" spans="1:19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9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2"/>
      <c r="O178" s="42"/>
      <c r="P178" s="42"/>
      <c r="Q178" s="43"/>
      <c r="R178" s="43"/>
      <c r="S178" s="43"/>
    </row>
    <row r="179" spans="1:19" s="6" customFormat="1" x14ac:dyDescent="0.2">
      <c r="A179" s="13" t="s">
        <v>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9" s="6" customFormat="1" x14ac:dyDescent="0.2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19" s="6" customFormat="1" x14ac:dyDescent="0.2">
      <c r="A181" s="18"/>
      <c r="B181" s="16"/>
      <c r="C181" s="19"/>
      <c r="D181" s="20"/>
      <c r="E181" s="46"/>
      <c r="F181" s="47"/>
      <c r="H181" s="46"/>
      <c r="I181" s="48"/>
      <c r="J181" s="48"/>
      <c r="K181" s="47"/>
      <c r="L181" s="21"/>
      <c r="M181" s="22"/>
    </row>
    <row r="182" spans="1:19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9" s="6" customFormat="1" x14ac:dyDescent="0.2">
      <c r="A183" s="24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9" s="27" customFormat="1" x14ac:dyDescent="0.2">
      <c r="A184" s="25" t="s">
        <v>10</v>
      </c>
      <c r="B184" s="26">
        <v>45108</v>
      </c>
      <c r="C184" s="26">
        <v>45139</v>
      </c>
      <c r="D184" s="26">
        <v>45170</v>
      </c>
      <c r="E184" s="26">
        <v>45200</v>
      </c>
      <c r="F184" s="26">
        <v>45231</v>
      </c>
      <c r="G184" s="26">
        <v>45261</v>
      </c>
      <c r="H184" s="26">
        <v>45292</v>
      </c>
      <c r="I184" s="26">
        <v>45323</v>
      </c>
      <c r="J184" s="26">
        <v>45352</v>
      </c>
      <c r="K184" s="26">
        <v>45383</v>
      </c>
      <c r="L184" s="26">
        <v>45413</v>
      </c>
      <c r="M184" s="26">
        <v>45444</v>
      </c>
      <c r="N184" s="26">
        <v>45474</v>
      </c>
      <c r="O184" s="26">
        <v>45505</v>
      </c>
      <c r="P184" s="26">
        <v>45536</v>
      </c>
      <c r="Q184" s="26">
        <v>45566</v>
      </c>
      <c r="R184" s="26">
        <v>45597</v>
      </c>
      <c r="S184" s="26">
        <v>45627</v>
      </c>
    </row>
    <row r="185" spans="1:19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</row>
    <row r="193" spans="1:19" s="27" customFormat="1" ht="27" customHeight="1" x14ac:dyDescent="0.2">
      <c r="A193" s="31" t="s">
        <v>11</v>
      </c>
      <c r="B193" s="32">
        <f>SUM(B185:B192)</f>
        <v>0</v>
      </c>
      <c r="C193" s="32">
        <f t="shared" ref="C193:S193" si="22">SUM(C185:C192)</f>
        <v>0</v>
      </c>
      <c r="D193" s="32">
        <f t="shared" si="22"/>
        <v>0</v>
      </c>
      <c r="E193" s="32">
        <f t="shared" si="22"/>
        <v>0</v>
      </c>
      <c r="F193" s="32">
        <f t="shared" si="22"/>
        <v>0</v>
      </c>
      <c r="G193" s="32">
        <f t="shared" si="22"/>
        <v>0</v>
      </c>
      <c r="H193" s="32">
        <f t="shared" si="22"/>
        <v>0</v>
      </c>
      <c r="I193" s="32">
        <f t="shared" si="22"/>
        <v>0</v>
      </c>
      <c r="J193" s="32">
        <f t="shared" si="22"/>
        <v>0</v>
      </c>
      <c r="K193" s="32">
        <f t="shared" si="22"/>
        <v>0</v>
      </c>
      <c r="L193" s="32">
        <f t="shared" si="22"/>
        <v>0</v>
      </c>
      <c r="M193" s="32">
        <f t="shared" si="22"/>
        <v>0</v>
      </c>
      <c r="N193" s="32">
        <f t="shared" si="22"/>
        <v>0</v>
      </c>
      <c r="O193" s="32">
        <f t="shared" si="22"/>
        <v>0</v>
      </c>
      <c r="P193" s="32">
        <f t="shared" si="22"/>
        <v>0</v>
      </c>
      <c r="Q193" s="32">
        <f t="shared" si="22"/>
        <v>0</v>
      </c>
      <c r="R193" s="32">
        <f t="shared" si="22"/>
        <v>0</v>
      </c>
      <c r="S193" s="32">
        <f t="shared" si="22"/>
        <v>0</v>
      </c>
    </row>
    <row r="194" spans="1:19" s="35" customFormat="1" ht="29.1" customHeight="1" x14ac:dyDescent="0.2">
      <c r="A194" s="33" t="s">
        <v>12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1:19" s="27" customFormat="1" ht="15" customHeight="1" thickBot="1" x14ac:dyDescent="0.25">
      <c r="A195" s="36" t="s">
        <v>13</v>
      </c>
      <c r="B195" s="37" t="str">
        <f>IF(ISERROR(B193/B194),"",B193/B194)</f>
        <v/>
      </c>
      <c r="C195" s="37" t="str">
        <f t="shared" ref="C195:S195" si="23">IF(ISERROR(C193/C194),"",C193/C194)</f>
        <v/>
      </c>
      <c r="D195" s="37" t="str">
        <f t="shared" si="23"/>
        <v/>
      </c>
      <c r="E195" s="37" t="str">
        <f t="shared" si="23"/>
        <v/>
      </c>
      <c r="F195" s="37" t="str">
        <f t="shared" si="23"/>
        <v/>
      </c>
      <c r="G195" s="37" t="str">
        <f t="shared" si="23"/>
        <v/>
      </c>
      <c r="H195" s="37" t="str">
        <f t="shared" si="23"/>
        <v/>
      </c>
      <c r="I195" s="37" t="str">
        <f t="shared" si="23"/>
        <v/>
      </c>
      <c r="J195" s="37" t="str">
        <f t="shared" si="23"/>
        <v/>
      </c>
      <c r="K195" s="37" t="str">
        <f t="shared" si="23"/>
        <v/>
      </c>
      <c r="L195" s="37" t="str">
        <f t="shared" si="23"/>
        <v/>
      </c>
      <c r="M195" s="37" t="str">
        <f t="shared" si="23"/>
        <v/>
      </c>
      <c r="N195" s="37" t="str">
        <f t="shared" si="23"/>
        <v/>
      </c>
      <c r="O195" s="37" t="str">
        <f t="shared" si="23"/>
        <v/>
      </c>
      <c r="P195" s="37" t="str">
        <f t="shared" si="23"/>
        <v/>
      </c>
      <c r="Q195" s="37" t="str">
        <f t="shared" si="23"/>
        <v/>
      </c>
      <c r="R195" s="37" t="str">
        <f t="shared" si="23"/>
        <v/>
      </c>
      <c r="S195" s="37" t="str">
        <f t="shared" si="23"/>
        <v/>
      </c>
    </row>
    <row r="196" spans="1:19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9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2"/>
      <c r="O197" s="42"/>
      <c r="P197" s="42"/>
      <c r="Q197" s="43"/>
      <c r="R197" s="43"/>
      <c r="S197" s="43"/>
    </row>
    <row r="198" spans="1:19" s="6" customFormat="1" x14ac:dyDescent="0.2">
      <c r="A198" s="13" t="s">
        <v>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9" s="6" customFormat="1" x14ac:dyDescent="0.2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19" s="6" customFormat="1" x14ac:dyDescent="0.2">
      <c r="A200" s="18"/>
      <c r="B200" s="16"/>
      <c r="C200" s="19"/>
      <c r="D200" s="20"/>
      <c r="E200" s="46"/>
      <c r="F200" s="47"/>
      <c r="H200" s="46"/>
      <c r="I200" s="48"/>
      <c r="J200" s="48"/>
      <c r="K200" s="47"/>
      <c r="L200" s="21"/>
      <c r="M200" s="22"/>
    </row>
    <row r="201" spans="1:19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9" s="6" customFormat="1" x14ac:dyDescent="0.2">
      <c r="A202" s="24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9" s="27" customFormat="1" x14ac:dyDescent="0.2">
      <c r="A203" s="25" t="s">
        <v>10</v>
      </c>
      <c r="B203" s="26">
        <v>45108</v>
      </c>
      <c r="C203" s="26">
        <v>45139</v>
      </c>
      <c r="D203" s="26">
        <v>45170</v>
      </c>
      <c r="E203" s="26">
        <v>45200</v>
      </c>
      <c r="F203" s="26">
        <v>45231</v>
      </c>
      <c r="G203" s="26">
        <v>45261</v>
      </c>
      <c r="H203" s="26">
        <v>45292</v>
      </c>
      <c r="I203" s="26">
        <v>45323</v>
      </c>
      <c r="J203" s="26">
        <v>45352</v>
      </c>
      <c r="K203" s="26">
        <v>45383</v>
      </c>
      <c r="L203" s="26">
        <v>45413</v>
      </c>
      <c r="M203" s="26">
        <v>45444</v>
      </c>
      <c r="N203" s="26">
        <v>45474</v>
      </c>
      <c r="O203" s="26">
        <v>45505</v>
      </c>
      <c r="P203" s="26">
        <v>45536</v>
      </c>
      <c r="Q203" s="26">
        <v>45566</v>
      </c>
      <c r="R203" s="26">
        <v>45597</v>
      </c>
      <c r="S203" s="26">
        <v>45627</v>
      </c>
    </row>
    <row r="204" spans="1:19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1:19" s="27" customFormat="1" ht="27" customHeight="1" x14ac:dyDescent="0.2">
      <c r="A212" s="31" t="s">
        <v>11</v>
      </c>
      <c r="B212" s="32">
        <f>SUM(B204:B211)</f>
        <v>0</v>
      </c>
      <c r="C212" s="32">
        <f t="shared" ref="C212:S212" si="24">SUM(C204:C211)</f>
        <v>0</v>
      </c>
      <c r="D212" s="32">
        <f t="shared" si="24"/>
        <v>0</v>
      </c>
      <c r="E212" s="32">
        <f t="shared" si="24"/>
        <v>0</v>
      </c>
      <c r="F212" s="32">
        <f t="shared" si="24"/>
        <v>0</v>
      </c>
      <c r="G212" s="32">
        <f t="shared" si="24"/>
        <v>0</v>
      </c>
      <c r="H212" s="32">
        <f t="shared" si="24"/>
        <v>0</v>
      </c>
      <c r="I212" s="32">
        <f t="shared" si="24"/>
        <v>0</v>
      </c>
      <c r="J212" s="32">
        <f t="shared" si="24"/>
        <v>0</v>
      </c>
      <c r="K212" s="32">
        <f t="shared" si="24"/>
        <v>0</v>
      </c>
      <c r="L212" s="32">
        <f t="shared" si="24"/>
        <v>0</v>
      </c>
      <c r="M212" s="32">
        <f t="shared" si="24"/>
        <v>0</v>
      </c>
      <c r="N212" s="32">
        <f t="shared" si="24"/>
        <v>0</v>
      </c>
      <c r="O212" s="32">
        <f t="shared" si="24"/>
        <v>0</v>
      </c>
      <c r="P212" s="32">
        <f t="shared" si="24"/>
        <v>0</v>
      </c>
      <c r="Q212" s="32">
        <f t="shared" si="24"/>
        <v>0</v>
      </c>
      <c r="R212" s="32">
        <f t="shared" si="24"/>
        <v>0</v>
      </c>
      <c r="S212" s="32">
        <f t="shared" si="24"/>
        <v>0</v>
      </c>
    </row>
    <row r="213" spans="1:19" s="35" customFormat="1" ht="29.1" customHeight="1" x14ac:dyDescent="0.2">
      <c r="A213" s="33" t="s">
        <v>12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1:19" s="27" customFormat="1" ht="15" customHeight="1" thickBot="1" x14ac:dyDescent="0.25">
      <c r="A214" s="36" t="s">
        <v>13</v>
      </c>
      <c r="B214" s="37" t="str">
        <f>IF(ISERROR(B212/B213),"",B212/B213)</f>
        <v/>
      </c>
      <c r="C214" s="37" t="str">
        <f t="shared" ref="C214:S214" si="25">IF(ISERROR(C212/C213),"",C212/C213)</f>
        <v/>
      </c>
      <c r="D214" s="37" t="str">
        <f t="shared" si="25"/>
        <v/>
      </c>
      <c r="E214" s="37" t="str">
        <f t="shared" si="25"/>
        <v/>
      </c>
      <c r="F214" s="37" t="str">
        <f t="shared" si="25"/>
        <v/>
      </c>
      <c r="G214" s="37" t="str">
        <f t="shared" si="25"/>
        <v/>
      </c>
      <c r="H214" s="37" t="str">
        <f t="shared" si="25"/>
        <v/>
      </c>
      <c r="I214" s="37" t="str">
        <f t="shared" si="25"/>
        <v/>
      </c>
      <c r="J214" s="37" t="str">
        <f t="shared" si="25"/>
        <v/>
      </c>
      <c r="K214" s="37" t="str">
        <f t="shared" si="25"/>
        <v/>
      </c>
      <c r="L214" s="37" t="str">
        <f t="shared" si="25"/>
        <v/>
      </c>
      <c r="M214" s="37" t="str">
        <f t="shared" si="25"/>
        <v/>
      </c>
      <c r="N214" s="37" t="str">
        <f t="shared" si="25"/>
        <v/>
      </c>
      <c r="O214" s="37" t="str">
        <f t="shared" si="25"/>
        <v/>
      </c>
      <c r="P214" s="37" t="str">
        <f t="shared" si="25"/>
        <v/>
      </c>
      <c r="Q214" s="37" t="str">
        <f t="shared" si="25"/>
        <v/>
      </c>
      <c r="R214" s="37" t="str">
        <f t="shared" si="25"/>
        <v/>
      </c>
      <c r="S214" s="37" t="str">
        <f t="shared" si="25"/>
        <v/>
      </c>
    </row>
    <row r="215" spans="1:19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</row>
    <row r="216" spans="1:19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2"/>
      <c r="O216" s="42"/>
      <c r="P216" s="42"/>
      <c r="Q216" s="43"/>
      <c r="R216" s="43"/>
      <c r="S216" s="43"/>
    </row>
    <row r="217" spans="1:19" s="40" customFormat="1" ht="13.5" customHeight="1" x14ac:dyDescent="0.2">
      <c r="A217" s="13" t="s">
        <v>24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9" s="41" customFormat="1" x14ac:dyDescent="0.2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19" s="41" customFormat="1" ht="14.25" customHeight="1" x14ac:dyDescent="0.2">
      <c r="A219" s="18"/>
      <c r="B219" s="16"/>
      <c r="C219" s="19"/>
      <c r="D219" s="20"/>
      <c r="E219" s="46"/>
      <c r="F219" s="47"/>
      <c r="G219" s="6"/>
      <c r="H219" s="46"/>
      <c r="I219" s="48"/>
      <c r="J219" s="48"/>
      <c r="K219" s="47"/>
      <c r="L219" s="21"/>
      <c r="M219" s="22"/>
    </row>
    <row r="220" spans="1:19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9" s="6" customFormat="1" x14ac:dyDescent="0.2">
      <c r="A221" s="24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9" s="27" customFormat="1" x14ac:dyDescent="0.2">
      <c r="A222" s="25" t="s">
        <v>10</v>
      </c>
      <c r="B222" s="26">
        <v>45108</v>
      </c>
      <c r="C222" s="26">
        <v>45139</v>
      </c>
      <c r="D222" s="26">
        <v>45170</v>
      </c>
      <c r="E222" s="26">
        <v>45200</v>
      </c>
      <c r="F222" s="26">
        <v>45231</v>
      </c>
      <c r="G222" s="26">
        <v>45261</v>
      </c>
      <c r="H222" s="26">
        <v>45292</v>
      </c>
      <c r="I222" s="26">
        <v>45323</v>
      </c>
      <c r="J222" s="26">
        <v>45352</v>
      </c>
      <c r="K222" s="26">
        <v>45383</v>
      </c>
      <c r="L222" s="26">
        <v>45413</v>
      </c>
      <c r="M222" s="26">
        <v>45444</v>
      </c>
      <c r="N222" s="26">
        <v>45474</v>
      </c>
      <c r="O222" s="26">
        <v>45505</v>
      </c>
      <c r="P222" s="26">
        <v>45536</v>
      </c>
      <c r="Q222" s="26">
        <v>45566</v>
      </c>
      <c r="R222" s="26">
        <v>45597</v>
      </c>
      <c r="S222" s="26">
        <v>45627</v>
      </c>
    </row>
    <row r="223" spans="1:19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</row>
    <row r="231" spans="1:19" s="27" customFormat="1" ht="27" customHeight="1" x14ac:dyDescent="0.2">
      <c r="A231" s="31" t="s">
        <v>11</v>
      </c>
      <c r="B231" s="32">
        <f>SUM(B223:B230)</f>
        <v>0</v>
      </c>
      <c r="C231" s="32">
        <f t="shared" ref="C231:S231" si="26">SUM(C223:C230)</f>
        <v>0</v>
      </c>
      <c r="D231" s="32">
        <f t="shared" si="26"/>
        <v>0</v>
      </c>
      <c r="E231" s="32">
        <f t="shared" si="26"/>
        <v>0</v>
      </c>
      <c r="F231" s="32">
        <f t="shared" si="26"/>
        <v>0</v>
      </c>
      <c r="G231" s="32">
        <f t="shared" si="26"/>
        <v>0</v>
      </c>
      <c r="H231" s="32">
        <f t="shared" si="26"/>
        <v>0</v>
      </c>
      <c r="I231" s="32">
        <f t="shared" si="26"/>
        <v>0</v>
      </c>
      <c r="J231" s="32">
        <f t="shared" si="26"/>
        <v>0</v>
      </c>
      <c r="K231" s="32">
        <f t="shared" si="26"/>
        <v>0</v>
      </c>
      <c r="L231" s="32">
        <f t="shared" si="26"/>
        <v>0</v>
      </c>
      <c r="M231" s="32">
        <f t="shared" si="26"/>
        <v>0</v>
      </c>
      <c r="N231" s="32">
        <f t="shared" si="26"/>
        <v>0</v>
      </c>
      <c r="O231" s="32">
        <f t="shared" si="26"/>
        <v>0</v>
      </c>
      <c r="P231" s="32">
        <f t="shared" si="26"/>
        <v>0</v>
      </c>
      <c r="Q231" s="32">
        <f t="shared" si="26"/>
        <v>0</v>
      </c>
      <c r="R231" s="32">
        <f t="shared" si="26"/>
        <v>0</v>
      </c>
      <c r="S231" s="32">
        <f t="shared" si="26"/>
        <v>0</v>
      </c>
    </row>
    <row r="232" spans="1:19" s="35" customFormat="1" ht="29.1" customHeight="1" x14ac:dyDescent="0.2">
      <c r="A232" s="33" t="s">
        <v>12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1:19" s="27" customFormat="1" ht="15" customHeight="1" thickBot="1" x14ac:dyDescent="0.25">
      <c r="A233" s="36" t="s">
        <v>13</v>
      </c>
      <c r="B233" s="37" t="str">
        <f>IF(ISERROR(B231/B232),"",B231/B232)</f>
        <v/>
      </c>
      <c r="C233" s="37" t="str">
        <f t="shared" ref="C233:S233" si="27">IF(ISERROR(C231/C232),"",C231/C232)</f>
        <v/>
      </c>
      <c r="D233" s="37" t="str">
        <f t="shared" si="27"/>
        <v/>
      </c>
      <c r="E233" s="37" t="str">
        <f t="shared" si="27"/>
        <v/>
      </c>
      <c r="F233" s="37" t="str">
        <f t="shared" si="27"/>
        <v/>
      </c>
      <c r="G233" s="37" t="str">
        <f t="shared" si="27"/>
        <v/>
      </c>
      <c r="H233" s="37" t="str">
        <f t="shared" si="27"/>
        <v/>
      </c>
      <c r="I233" s="37" t="str">
        <f t="shared" si="27"/>
        <v/>
      </c>
      <c r="J233" s="37" t="str">
        <f t="shared" si="27"/>
        <v/>
      </c>
      <c r="K233" s="37" t="str">
        <f t="shared" si="27"/>
        <v/>
      </c>
      <c r="L233" s="37" t="str">
        <f t="shared" si="27"/>
        <v/>
      </c>
      <c r="M233" s="37" t="str">
        <f t="shared" si="27"/>
        <v/>
      </c>
      <c r="N233" s="37" t="str">
        <f t="shared" si="27"/>
        <v/>
      </c>
      <c r="O233" s="37" t="str">
        <f t="shared" si="27"/>
        <v/>
      </c>
      <c r="P233" s="37" t="str">
        <f t="shared" si="27"/>
        <v/>
      </c>
      <c r="Q233" s="37" t="str">
        <f t="shared" si="27"/>
        <v/>
      </c>
      <c r="R233" s="37" t="str">
        <f t="shared" si="27"/>
        <v/>
      </c>
      <c r="S233" s="37" t="str">
        <f t="shared" si="27"/>
        <v/>
      </c>
    </row>
    <row r="234" spans="1:19" ht="15" customHeight="1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7"/>
      <c r="P234" s="27"/>
      <c r="Q234" s="27"/>
      <c r="R234" s="27"/>
      <c r="S234" s="27"/>
    </row>
    <row r="235" spans="1:19" s="6" customFormat="1" ht="15" customHeight="1" thickBot="1" x14ac:dyDescent="0.25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2"/>
      <c r="O235" s="42"/>
      <c r="P235" s="42"/>
      <c r="Q235" s="43"/>
      <c r="R235" s="43"/>
      <c r="S235" s="43"/>
    </row>
    <row r="236" spans="1:19" s="6" customFormat="1" x14ac:dyDescent="0.2">
      <c r="A236" s="13" t="s">
        <v>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9" s="6" customFormat="1" x14ac:dyDescent="0.2">
      <c r="A237" s="15" t="s">
        <v>4</v>
      </c>
      <c r="B237" s="16"/>
      <c r="C237" s="16" t="s">
        <v>5</v>
      </c>
      <c r="D237" s="16"/>
      <c r="E237" s="16" t="s">
        <v>6</v>
      </c>
      <c r="F237" s="16"/>
      <c r="H237" s="17" t="s">
        <v>7</v>
      </c>
      <c r="I237" s="17"/>
      <c r="J237" s="17"/>
      <c r="K237" s="17"/>
      <c r="L237" s="17"/>
      <c r="M237" s="6" t="s">
        <v>8</v>
      </c>
    </row>
    <row r="238" spans="1:19" s="6" customFormat="1" x14ac:dyDescent="0.2">
      <c r="A238" s="18"/>
      <c r="B238" s="16"/>
      <c r="C238" s="19"/>
      <c r="D238" s="20"/>
      <c r="E238" s="46"/>
      <c r="F238" s="47"/>
      <c r="H238" s="46"/>
      <c r="I238" s="48"/>
      <c r="J238" s="48"/>
      <c r="K238" s="47"/>
      <c r="L238" s="21"/>
      <c r="M238" s="22"/>
    </row>
    <row r="239" spans="1:19" s="6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9" s="6" customFormat="1" x14ac:dyDescent="0.2">
      <c r="A240" s="24"/>
      <c r="B240" s="16" t="s">
        <v>9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9" s="27" customFormat="1" x14ac:dyDescent="0.2">
      <c r="A241" s="25" t="s">
        <v>10</v>
      </c>
      <c r="B241" s="26">
        <v>45108</v>
      </c>
      <c r="C241" s="26">
        <v>45139</v>
      </c>
      <c r="D241" s="26">
        <v>45170</v>
      </c>
      <c r="E241" s="26">
        <v>45200</v>
      </c>
      <c r="F241" s="26">
        <v>45231</v>
      </c>
      <c r="G241" s="26">
        <v>45261</v>
      </c>
      <c r="H241" s="26">
        <v>45292</v>
      </c>
      <c r="I241" s="26">
        <v>45323</v>
      </c>
      <c r="J241" s="26">
        <v>45352</v>
      </c>
      <c r="K241" s="26">
        <v>45383</v>
      </c>
      <c r="L241" s="26">
        <v>45413</v>
      </c>
      <c r="M241" s="26">
        <v>45444</v>
      </c>
      <c r="N241" s="26">
        <v>45474</v>
      </c>
      <c r="O241" s="26">
        <v>45505</v>
      </c>
      <c r="P241" s="26">
        <v>45536</v>
      </c>
      <c r="Q241" s="26">
        <v>45566</v>
      </c>
      <c r="R241" s="26">
        <v>45597</v>
      </c>
      <c r="S241" s="26">
        <v>45627</v>
      </c>
    </row>
    <row r="242" spans="1:19" s="6" customForma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 s="6" customForma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 s="6" customForma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:19" s="6" customForma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 s="6" customForma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 s="6" customForma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:19" s="6" customForma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:19" s="27" customForma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</row>
    <row r="250" spans="1:19" s="27" customFormat="1" ht="27" customHeight="1" x14ac:dyDescent="0.2">
      <c r="A250" s="31" t="s">
        <v>11</v>
      </c>
      <c r="B250" s="32">
        <f>SUM(B242:B249)</f>
        <v>0</v>
      </c>
      <c r="C250" s="32">
        <f t="shared" ref="C250:S250" si="28">SUM(C242:C249)</f>
        <v>0</v>
      </c>
      <c r="D250" s="32">
        <f t="shared" si="28"/>
        <v>0</v>
      </c>
      <c r="E250" s="32">
        <f t="shared" si="28"/>
        <v>0</v>
      </c>
      <c r="F250" s="32">
        <f t="shared" si="28"/>
        <v>0</v>
      </c>
      <c r="G250" s="32">
        <f t="shared" si="28"/>
        <v>0</v>
      </c>
      <c r="H250" s="32">
        <f t="shared" si="28"/>
        <v>0</v>
      </c>
      <c r="I250" s="32">
        <f t="shared" si="28"/>
        <v>0</v>
      </c>
      <c r="J250" s="32">
        <f t="shared" si="28"/>
        <v>0</v>
      </c>
      <c r="K250" s="32">
        <f t="shared" si="28"/>
        <v>0</v>
      </c>
      <c r="L250" s="32">
        <f t="shared" si="28"/>
        <v>0</v>
      </c>
      <c r="M250" s="32">
        <f t="shared" si="28"/>
        <v>0</v>
      </c>
      <c r="N250" s="32">
        <f t="shared" si="28"/>
        <v>0</v>
      </c>
      <c r="O250" s="32">
        <f t="shared" si="28"/>
        <v>0</v>
      </c>
      <c r="P250" s="32">
        <f t="shared" si="28"/>
        <v>0</v>
      </c>
      <c r="Q250" s="32">
        <f t="shared" si="28"/>
        <v>0</v>
      </c>
      <c r="R250" s="32">
        <f t="shared" si="28"/>
        <v>0</v>
      </c>
      <c r="S250" s="32">
        <f t="shared" si="28"/>
        <v>0</v>
      </c>
    </row>
    <row r="251" spans="1:19" s="35" customFormat="1" ht="29.1" customHeight="1" x14ac:dyDescent="0.2">
      <c r="A251" s="33" t="s">
        <v>12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</row>
    <row r="252" spans="1:19" s="27" customFormat="1" ht="15" customHeight="1" thickBot="1" x14ac:dyDescent="0.25">
      <c r="A252" s="36" t="s">
        <v>13</v>
      </c>
      <c r="B252" s="37" t="str">
        <f>IF(ISERROR(B250/B251),"",B250/B251)</f>
        <v/>
      </c>
      <c r="C252" s="37" t="str">
        <f t="shared" ref="C252:S252" si="29">IF(ISERROR(C250/C251),"",C250/C251)</f>
        <v/>
      </c>
      <c r="D252" s="37" t="str">
        <f t="shared" si="29"/>
        <v/>
      </c>
      <c r="E252" s="37" t="str">
        <f t="shared" si="29"/>
        <v/>
      </c>
      <c r="F252" s="37" t="str">
        <f t="shared" si="29"/>
        <v/>
      </c>
      <c r="G252" s="37" t="str">
        <f t="shared" si="29"/>
        <v/>
      </c>
      <c r="H252" s="37" t="str">
        <f t="shared" si="29"/>
        <v/>
      </c>
      <c r="I252" s="37" t="str">
        <f t="shared" si="29"/>
        <v/>
      </c>
      <c r="J252" s="37" t="str">
        <f t="shared" si="29"/>
        <v/>
      </c>
      <c r="K252" s="37" t="str">
        <f t="shared" si="29"/>
        <v/>
      </c>
      <c r="L252" s="37" t="str">
        <f t="shared" si="29"/>
        <v/>
      </c>
      <c r="M252" s="37" t="str">
        <f t="shared" si="29"/>
        <v/>
      </c>
      <c r="N252" s="37" t="str">
        <f t="shared" si="29"/>
        <v/>
      </c>
      <c r="O252" s="37" t="str">
        <f t="shared" si="29"/>
        <v/>
      </c>
      <c r="P252" s="37" t="str">
        <f t="shared" si="29"/>
        <v/>
      </c>
      <c r="Q252" s="37" t="str">
        <f t="shared" si="29"/>
        <v/>
      </c>
      <c r="R252" s="37" t="str">
        <f t="shared" si="29"/>
        <v/>
      </c>
      <c r="S252" s="37" t="str">
        <f t="shared" si="29"/>
        <v/>
      </c>
    </row>
    <row r="253" spans="1:19" s="27" customFormat="1" ht="15" customHeigh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9" s="27" customFormat="1" ht="15" customHeight="1" thickBot="1" x14ac:dyDescent="0.25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2"/>
      <c r="O254" s="42"/>
      <c r="P254" s="42"/>
      <c r="Q254" s="43"/>
      <c r="R254" s="43"/>
      <c r="S254" s="43"/>
    </row>
    <row r="255" spans="1:19" s="6" customFormat="1" ht="14.65" customHeight="1" x14ac:dyDescent="0.2">
      <c r="A255" s="13" t="s">
        <v>26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9" s="6" customFormat="1" x14ac:dyDescent="0.2">
      <c r="A256" s="15" t="s">
        <v>4</v>
      </c>
      <c r="B256" s="16"/>
      <c r="C256" s="16" t="s">
        <v>5</v>
      </c>
      <c r="D256" s="16"/>
      <c r="E256" s="16" t="s">
        <v>6</v>
      </c>
      <c r="F256" s="16"/>
      <c r="H256" s="17" t="s">
        <v>7</v>
      </c>
      <c r="I256" s="17"/>
      <c r="J256" s="17"/>
      <c r="K256" s="17"/>
      <c r="L256" s="17"/>
      <c r="M256" s="6" t="s">
        <v>8</v>
      </c>
    </row>
    <row r="257" spans="1:19" s="6" customFormat="1" x14ac:dyDescent="0.2">
      <c r="A257" s="18"/>
      <c r="B257" s="16"/>
      <c r="C257" s="19"/>
      <c r="D257" s="20"/>
      <c r="E257" s="46"/>
      <c r="F257" s="47"/>
      <c r="H257" s="46"/>
      <c r="I257" s="48"/>
      <c r="J257" s="48"/>
      <c r="K257" s="47"/>
      <c r="L257" s="21"/>
      <c r="M257" s="22"/>
    </row>
    <row r="258" spans="1:19" s="6" customFormat="1" x14ac:dyDescent="0.2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9" s="6" customFormat="1" x14ac:dyDescent="0.2">
      <c r="A259" s="24"/>
      <c r="B259" s="16" t="s">
        <v>9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9" s="27" customFormat="1" x14ac:dyDescent="0.2">
      <c r="A260" s="25" t="s">
        <v>10</v>
      </c>
      <c r="B260" s="26">
        <v>45108</v>
      </c>
      <c r="C260" s="26">
        <v>45139</v>
      </c>
      <c r="D260" s="26">
        <v>45170</v>
      </c>
      <c r="E260" s="26">
        <v>45200</v>
      </c>
      <c r="F260" s="26">
        <v>45231</v>
      </c>
      <c r="G260" s="26">
        <v>45261</v>
      </c>
      <c r="H260" s="26">
        <v>45292</v>
      </c>
      <c r="I260" s="26">
        <v>45323</v>
      </c>
      <c r="J260" s="26">
        <v>45352</v>
      </c>
      <c r="K260" s="26">
        <v>45383</v>
      </c>
      <c r="L260" s="26">
        <v>45413</v>
      </c>
      <c r="M260" s="26">
        <v>45444</v>
      </c>
      <c r="N260" s="26">
        <v>45474</v>
      </c>
      <c r="O260" s="26">
        <v>45505</v>
      </c>
      <c r="P260" s="26">
        <v>45536</v>
      </c>
      <c r="Q260" s="26">
        <v>45566</v>
      </c>
      <c r="R260" s="26">
        <v>45597</v>
      </c>
      <c r="S260" s="26">
        <v>45627</v>
      </c>
    </row>
    <row r="261" spans="1:19" s="6" customFormat="1" x14ac:dyDescent="0.2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:19" s="6" customForma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:19" s="6" customForma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:19" s="6" customForma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:19" s="6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 s="6" customForma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 s="6" customFormat="1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 s="27" customFormat="1" x14ac:dyDescent="0.2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</row>
    <row r="269" spans="1:19" s="27" customFormat="1" ht="27" customHeight="1" x14ac:dyDescent="0.2">
      <c r="A269" s="31" t="s">
        <v>11</v>
      </c>
      <c r="B269" s="32">
        <f>SUM(B261:B268)</f>
        <v>0</v>
      </c>
      <c r="C269" s="32">
        <f t="shared" ref="C269:S269" si="30">SUM(C261:C268)</f>
        <v>0</v>
      </c>
      <c r="D269" s="32">
        <f t="shared" si="30"/>
        <v>0</v>
      </c>
      <c r="E269" s="32">
        <f t="shared" si="30"/>
        <v>0</v>
      </c>
      <c r="F269" s="32">
        <f t="shared" si="30"/>
        <v>0</v>
      </c>
      <c r="G269" s="32">
        <f t="shared" si="30"/>
        <v>0</v>
      </c>
      <c r="H269" s="32">
        <f t="shared" si="30"/>
        <v>0</v>
      </c>
      <c r="I269" s="32">
        <f t="shared" si="30"/>
        <v>0</v>
      </c>
      <c r="J269" s="32">
        <f t="shared" si="30"/>
        <v>0</v>
      </c>
      <c r="K269" s="32">
        <f t="shared" si="30"/>
        <v>0</v>
      </c>
      <c r="L269" s="32">
        <f t="shared" si="30"/>
        <v>0</v>
      </c>
      <c r="M269" s="32">
        <f t="shared" si="30"/>
        <v>0</v>
      </c>
      <c r="N269" s="32">
        <f t="shared" si="30"/>
        <v>0</v>
      </c>
      <c r="O269" s="32">
        <f t="shared" si="30"/>
        <v>0</v>
      </c>
      <c r="P269" s="32">
        <f t="shared" si="30"/>
        <v>0</v>
      </c>
      <c r="Q269" s="32">
        <f t="shared" si="30"/>
        <v>0</v>
      </c>
      <c r="R269" s="32">
        <f t="shared" si="30"/>
        <v>0</v>
      </c>
      <c r="S269" s="32">
        <f t="shared" si="30"/>
        <v>0</v>
      </c>
    </row>
    <row r="270" spans="1:19" s="35" customFormat="1" ht="29.1" customHeight="1" x14ac:dyDescent="0.2">
      <c r="A270" s="33" t="s">
        <v>12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</row>
    <row r="271" spans="1:19" s="27" customFormat="1" ht="15" customHeight="1" thickBot="1" x14ac:dyDescent="0.25">
      <c r="A271" s="36" t="s">
        <v>13</v>
      </c>
      <c r="B271" s="37" t="str">
        <f>IF(ISERROR(B269/B270),"",B269/B270)</f>
        <v/>
      </c>
      <c r="C271" s="37" t="str">
        <f t="shared" ref="C271:S271" si="31">IF(ISERROR(C269/C270),"",C269/C270)</f>
        <v/>
      </c>
      <c r="D271" s="37" t="str">
        <f t="shared" si="31"/>
        <v/>
      </c>
      <c r="E271" s="37" t="str">
        <f t="shared" si="31"/>
        <v/>
      </c>
      <c r="F271" s="37" t="str">
        <f t="shared" si="31"/>
        <v/>
      </c>
      <c r="G271" s="37" t="str">
        <f t="shared" si="31"/>
        <v/>
      </c>
      <c r="H271" s="37" t="str">
        <f t="shared" si="31"/>
        <v/>
      </c>
      <c r="I271" s="37" t="str">
        <f t="shared" si="31"/>
        <v/>
      </c>
      <c r="J271" s="37" t="str">
        <f t="shared" si="31"/>
        <v/>
      </c>
      <c r="K271" s="37" t="str">
        <f t="shared" si="31"/>
        <v/>
      </c>
      <c r="L271" s="37" t="str">
        <f t="shared" si="31"/>
        <v/>
      </c>
      <c r="M271" s="37" t="str">
        <f t="shared" si="31"/>
        <v/>
      </c>
      <c r="N271" s="37" t="str">
        <f t="shared" si="31"/>
        <v/>
      </c>
      <c r="O271" s="37" t="str">
        <f t="shared" si="31"/>
        <v/>
      </c>
      <c r="P271" s="37" t="str">
        <f t="shared" si="31"/>
        <v/>
      </c>
      <c r="Q271" s="37" t="str">
        <f t="shared" si="31"/>
        <v/>
      </c>
      <c r="R271" s="37" t="str">
        <f t="shared" si="31"/>
        <v/>
      </c>
      <c r="S271" s="37" t="str">
        <f t="shared" si="31"/>
        <v/>
      </c>
    </row>
    <row r="272" spans="1:19" s="27" customFormat="1" ht="15" customHeight="1" x14ac:dyDescent="0.2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19" s="27" customFormat="1" ht="15" customHeight="1" thickBot="1" x14ac:dyDescent="0.25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2"/>
      <c r="O273" s="42"/>
      <c r="P273" s="42"/>
      <c r="Q273" s="43"/>
      <c r="R273" s="43"/>
      <c r="S273" s="43"/>
    </row>
    <row r="274" spans="1:19" s="6" customFormat="1" ht="14.65" customHeight="1" x14ac:dyDescent="0.2">
      <c r="A274" s="13" t="s">
        <v>27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9" s="6" customFormat="1" x14ac:dyDescent="0.2">
      <c r="A275" s="15" t="s">
        <v>4</v>
      </c>
      <c r="B275" s="16"/>
      <c r="C275" s="16" t="s">
        <v>5</v>
      </c>
      <c r="D275" s="16"/>
      <c r="E275" s="16" t="s">
        <v>6</v>
      </c>
      <c r="F275" s="16"/>
      <c r="H275" s="17" t="s">
        <v>7</v>
      </c>
      <c r="I275" s="17"/>
      <c r="J275" s="17"/>
      <c r="K275" s="17"/>
      <c r="L275" s="17"/>
      <c r="M275" s="6" t="s">
        <v>8</v>
      </c>
    </row>
    <row r="276" spans="1:19" s="6" customFormat="1" x14ac:dyDescent="0.2">
      <c r="A276" s="18"/>
      <c r="B276" s="16"/>
      <c r="C276" s="19"/>
      <c r="D276" s="20"/>
      <c r="E276" s="46"/>
      <c r="F276" s="47"/>
      <c r="H276" s="46"/>
      <c r="I276" s="48"/>
      <c r="J276" s="48"/>
      <c r="K276" s="47"/>
      <c r="L276" s="21"/>
      <c r="M276" s="22"/>
    </row>
    <row r="277" spans="1:19" s="6" customFormat="1" x14ac:dyDescent="0.2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9" s="6" customFormat="1" x14ac:dyDescent="0.2">
      <c r="A278" s="24"/>
      <c r="B278" s="16" t="s">
        <v>9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9" s="27" customFormat="1" x14ac:dyDescent="0.2">
      <c r="A279" s="25" t="s">
        <v>10</v>
      </c>
      <c r="B279" s="26">
        <v>45108</v>
      </c>
      <c r="C279" s="26">
        <v>45139</v>
      </c>
      <c r="D279" s="26">
        <v>45170</v>
      </c>
      <c r="E279" s="26">
        <v>45200</v>
      </c>
      <c r="F279" s="26">
        <v>45231</v>
      </c>
      <c r="G279" s="26">
        <v>45261</v>
      </c>
      <c r="H279" s="26">
        <v>45292</v>
      </c>
      <c r="I279" s="26">
        <v>45323</v>
      </c>
      <c r="J279" s="26">
        <v>45352</v>
      </c>
      <c r="K279" s="26">
        <v>45383</v>
      </c>
      <c r="L279" s="26">
        <v>45413</v>
      </c>
      <c r="M279" s="26">
        <v>45444</v>
      </c>
      <c r="N279" s="26">
        <v>45474</v>
      </c>
      <c r="O279" s="26">
        <v>45505</v>
      </c>
      <c r="P279" s="26">
        <v>45536</v>
      </c>
      <c r="Q279" s="26">
        <v>45566</v>
      </c>
      <c r="R279" s="26">
        <v>45597</v>
      </c>
      <c r="S279" s="26">
        <v>45627</v>
      </c>
    </row>
    <row r="280" spans="1:19" s="6" customFormat="1" x14ac:dyDescent="0.2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 s="6" customForma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 s="6" customForma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:19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:19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:19" s="27" customFormat="1" x14ac:dyDescent="0.2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</row>
    <row r="288" spans="1:19" s="27" customFormat="1" ht="27" customHeight="1" x14ac:dyDescent="0.2">
      <c r="A288" s="31" t="s">
        <v>11</v>
      </c>
      <c r="B288" s="32">
        <f>SUM(B280:B287)</f>
        <v>0</v>
      </c>
      <c r="C288" s="32">
        <f t="shared" ref="C288:S288" si="32">SUM(C280:C287)</f>
        <v>0</v>
      </c>
      <c r="D288" s="32">
        <f t="shared" si="32"/>
        <v>0</v>
      </c>
      <c r="E288" s="32">
        <f t="shared" si="32"/>
        <v>0</v>
      </c>
      <c r="F288" s="32">
        <f t="shared" si="32"/>
        <v>0</v>
      </c>
      <c r="G288" s="32">
        <f t="shared" si="32"/>
        <v>0</v>
      </c>
      <c r="H288" s="32">
        <f t="shared" si="32"/>
        <v>0</v>
      </c>
      <c r="I288" s="32">
        <f t="shared" si="32"/>
        <v>0</v>
      </c>
      <c r="J288" s="32">
        <f t="shared" si="32"/>
        <v>0</v>
      </c>
      <c r="K288" s="32">
        <f t="shared" si="32"/>
        <v>0</v>
      </c>
      <c r="L288" s="32">
        <f t="shared" si="32"/>
        <v>0</v>
      </c>
      <c r="M288" s="32">
        <f t="shared" si="32"/>
        <v>0</v>
      </c>
      <c r="N288" s="32">
        <f t="shared" si="32"/>
        <v>0</v>
      </c>
      <c r="O288" s="32">
        <f t="shared" si="32"/>
        <v>0</v>
      </c>
      <c r="P288" s="32">
        <f t="shared" si="32"/>
        <v>0</v>
      </c>
      <c r="Q288" s="32">
        <f t="shared" si="32"/>
        <v>0</v>
      </c>
      <c r="R288" s="32">
        <f t="shared" si="32"/>
        <v>0</v>
      </c>
      <c r="S288" s="32">
        <f t="shared" si="32"/>
        <v>0</v>
      </c>
    </row>
    <row r="289" spans="1:19" s="35" customFormat="1" ht="29.1" customHeight="1" x14ac:dyDescent="0.2">
      <c r="A289" s="33" t="s">
        <v>12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</row>
    <row r="290" spans="1:19" s="27" customFormat="1" ht="15" customHeight="1" thickBot="1" x14ac:dyDescent="0.25">
      <c r="A290" s="36" t="s">
        <v>13</v>
      </c>
      <c r="B290" s="37" t="str">
        <f>IF(ISERROR(B288/B289),"",B288/B289)</f>
        <v/>
      </c>
      <c r="C290" s="37" t="str">
        <f t="shared" ref="C290:S290" si="33">IF(ISERROR(C288/C289),"",C288/C289)</f>
        <v/>
      </c>
      <c r="D290" s="37" t="str">
        <f t="shared" si="33"/>
        <v/>
      </c>
      <c r="E290" s="37" t="str">
        <f t="shared" si="33"/>
        <v/>
      </c>
      <c r="F290" s="37" t="str">
        <f t="shared" si="33"/>
        <v/>
      </c>
      <c r="G290" s="37" t="str">
        <f t="shared" si="33"/>
        <v/>
      </c>
      <c r="H290" s="37" t="str">
        <f t="shared" si="33"/>
        <v/>
      </c>
      <c r="I290" s="37" t="str">
        <f t="shared" si="33"/>
        <v/>
      </c>
      <c r="J290" s="37" t="str">
        <f t="shared" si="33"/>
        <v/>
      </c>
      <c r="K290" s="37" t="str">
        <f t="shared" si="33"/>
        <v/>
      </c>
      <c r="L290" s="37" t="str">
        <f t="shared" si="33"/>
        <v/>
      </c>
      <c r="M290" s="37" t="str">
        <f t="shared" si="33"/>
        <v/>
      </c>
      <c r="N290" s="37" t="str">
        <f t="shared" si="33"/>
        <v/>
      </c>
      <c r="O290" s="37" t="str">
        <f t="shared" si="33"/>
        <v/>
      </c>
      <c r="P290" s="37" t="str">
        <f t="shared" si="33"/>
        <v/>
      </c>
      <c r="Q290" s="37" t="str">
        <f t="shared" si="33"/>
        <v/>
      </c>
      <c r="R290" s="37" t="str">
        <f t="shared" si="33"/>
        <v/>
      </c>
      <c r="S290" s="37" t="str">
        <f t="shared" si="33"/>
        <v/>
      </c>
    </row>
    <row r="291" spans="1:19" s="27" customFormat="1" ht="15" customHeight="1" x14ac:dyDescent="0.2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19" s="27" customFormat="1" ht="15" customHeight="1" thickBot="1" x14ac:dyDescent="0.2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2"/>
      <c r="O292" s="42"/>
      <c r="P292" s="42"/>
      <c r="Q292" s="43"/>
      <c r="R292" s="43"/>
      <c r="S292" s="43"/>
    </row>
    <row r="293" spans="1:19" s="6" customFormat="1" x14ac:dyDescent="0.2">
      <c r="A293" s="13" t="s">
        <v>28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9" s="6" customFormat="1" x14ac:dyDescent="0.2">
      <c r="A294" s="15" t="s">
        <v>4</v>
      </c>
      <c r="B294" s="16"/>
      <c r="C294" s="16" t="s">
        <v>5</v>
      </c>
      <c r="D294" s="16"/>
      <c r="E294" s="16" t="s">
        <v>6</v>
      </c>
      <c r="F294" s="16"/>
      <c r="H294" s="17" t="s">
        <v>7</v>
      </c>
      <c r="I294" s="17"/>
      <c r="J294" s="17"/>
      <c r="K294" s="17"/>
      <c r="L294" s="17"/>
      <c r="M294" s="6" t="s">
        <v>8</v>
      </c>
    </row>
    <row r="295" spans="1:19" s="6" customFormat="1" x14ac:dyDescent="0.2">
      <c r="A295" s="18"/>
      <c r="B295" s="16"/>
      <c r="C295" s="19"/>
      <c r="D295" s="20"/>
      <c r="E295" s="46"/>
      <c r="F295" s="47"/>
      <c r="H295" s="46"/>
      <c r="I295" s="48"/>
      <c r="J295" s="48"/>
      <c r="K295" s="47"/>
      <c r="L295" s="21"/>
      <c r="M295" s="22"/>
    </row>
    <row r="296" spans="1:19" s="6" customFormat="1" x14ac:dyDescent="0.2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9" s="6" customFormat="1" x14ac:dyDescent="0.2">
      <c r="A297" s="24"/>
      <c r="B297" s="16" t="s">
        <v>9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9" s="27" customFormat="1" x14ac:dyDescent="0.2">
      <c r="A298" s="25" t="s">
        <v>10</v>
      </c>
      <c r="B298" s="26">
        <v>45108</v>
      </c>
      <c r="C298" s="26">
        <v>45139</v>
      </c>
      <c r="D298" s="26">
        <v>45170</v>
      </c>
      <c r="E298" s="26">
        <v>45200</v>
      </c>
      <c r="F298" s="26">
        <v>45231</v>
      </c>
      <c r="G298" s="26">
        <v>45261</v>
      </c>
      <c r="H298" s="26">
        <v>45292</v>
      </c>
      <c r="I298" s="26">
        <v>45323</v>
      </c>
      <c r="J298" s="26">
        <v>45352</v>
      </c>
      <c r="K298" s="26">
        <v>45383</v>
      </c>
      <c r="L298" s="26">
        <v>45413</v>
      </c>
      <c r="M298" s="26">
        <v>45444</v>
      </c>
      <c r="N298" s="26">
        <v>45474</v>
      </c>
      <c r="O298" s="26">
        <v>45505</v>
      </c>
      <c r="P298" s="26">
        <v>45536</v>
      </c>
      <c r="Q298" s="26">
        <v>45566</v>
      </c>
      <c r="R298" s="26">
        <v>45597</v>
      </c>
      <c r="S298" s="26">
        <v>45627</v>
      </c>
    </row>
    <row r="299" spans="1:19" s="6" customFormat="1" x14ac:dyDescent="0.2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:19" s="6" customForma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:19" s="6" customForma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:19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:19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:19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:19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:19" s="27" customFormat="1" x14ac:dyDescent="0.2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</row>
    <row r="307" spans="1:19" s="27" customFormat="1" ht="27" customHeight="1" x14ac:dyDescent="0.2">
      <c r="A307" s="31" t="s">
        <v>11</v>
      </c>
      <c r="B307" s="32">
        <f>SUM(B299:B306)</f>
        <v>0</v>
      </c>
      <c r="C307" s="32">
        <f t="shared" ref="C307:S307" si="34">SUM(C299:C306)</f>
        <v>0</v>
      </c>
      <c r="D307" s="32">
        <f t="shared" si="34"/>
        <v>0</v>
      </c>
      <c r="E307" s="32">
        <f t="shared" si="34"/>
        <v>0</v>
      </c>
      <c r="F307" s="32">
        <f t="shared" si="34"/>
        <v>0</v>
      </c>
      <c r="G307" s="32">
        <f t="shared" si="34"/>
        <v>0</v>
      </c>
      <c r="H307" s="32">
        <f t="shared" si="34"/>
        <v>0</v>
      </c>
      <c r="I307" s="32">
        <f t="shared" si="34"/>
        <v>0</v>
      </c>
      <c r="J307" s="32">
        <f t="shared" si="34"/>
        <v>0</v>
      </c>
      <c r="K307" s="32">
        <f t="shared" si="34"/>
        <v>0</v>
      </c>
      <c r="L307" s="32">
        <f t="shared" si="34"/>
        <v>0</v>
      </c>
      <c r="M307" s="32">
        <f t="shared" si="34"/>
        <v>0</v>
      </c>
      <c r="N307" s="32">
        <f t="shared" si="34"/>
        <v>0</v>
      </c>
      <c r="O307" s="32">
        <f t="shared" si="34"/>
        <v>0</v>
      </c>
      <c r="P307" s="32">
        <f t="shared" si="34"/>
        <v>0</v>
      </c>
      <c r="Q307" s="32">
        <f t="shared" si="34"/>
        <v>0</v>
      </c>
      <c r="R307" s="32">
        <f t="shared" si="34"/>
        <v>0</v>
      </c>
      <c r="S307" s="32">
        <f t="shared" si="34"/>
        <v>0</v>
      </c>
    </row>
    <row r="308" spans="1:19" s="35" customFormat="1" ht="29.1" customHeight="1" x14ac:dyDescent="0.2">
      <c r="A308" s="33" t="s">
        <v>12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</row>
    <row r="309" spans="1:19" s="27" customFormat="1" ht="15" customHeight="1" thickBot="1" x14ac:dyDescent="0.25">
      <c r="A309" s="36" t="s">
        <v>13</v>
      </c>
      <c r="B309" s="37" t="str">
        <f>IF(ISERROR(B307/B308),"",B307/B308)</f>
        <v/>
      </c>
      <c r="C309" s="37" t="str">
        <f t="shared" ref="C309:S309" si="35">IF(ISERROR(C307/C308),"",C307/C308)</f>
        <v/>
      </c>
      <c r="D309" s="37" t="str">
        <f t="shared" si="35"/>
        <v/>
      </c>
      <c r="E309" s="37" t="str">
        <f t="shared" si="35"/>
        <v/>
      </c>
      <c r="F309" s="37" t="str">
        <f t="shared" si="35"/>
        <v/>
      </c>
      <c r="G309" s="37" t="str">
        <f t="shared" si="35"/>
        <v/>
      </c>
      <c r="H309" s="37" t="str">
        <f t="shared" si="35"/>
        <v/>
      </c>
      <c r="I309" s="37" t="str">
        <f t="shared" si="35"/>
        <v/>
      </c>
      <c r="J309" s="37" t="str">
        <f t="shared" si="35"/>
        <v/>
      </c>
      <c r="K309" s="37" t="str">
        <f t="shared" si="35"/>
        <v/>
      </c>
      <c r="L309" s="37" t="str">
        <f t="shared" si="35"/>
        <v/>
      </c>
      <c r="M309" s="37" t="str">
        <f t="shared" si="35"/>
        <v/>
      </c>
      <c r="N309" s="37" t="str">
        <f t="shared" si="35"/>
        <v/>
      </c>
      <c r="O309" s="37" t="str">
        <f t="shared" si="35"/>
        <v/>
      </c>
      <c r="P309" s="37" t="str">
        <f t="shared" si="35"/>
        <v/>
      </c>
      <c r="Q309" s="37" t="str">
        <f t="shared" si="35"/>
        <v/>
      </c>
      <c r="R309" s="37" t="str">
        <f t="shared" si="35"/>
        <v/>
      </c>
      <c r="S309" s="37" t="str">
        <f t="shared" si="35"/>
        <v/>
      </c>
    </row>
    <row r="310" spans="1:19" s="35" customFormat="1" ht="15" customHeight="1" x14ac:dyDescent="0.2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7"/>
      <c r="P310" s="27"/>
      <c r="Q310" s="27"/>
      <c r="R310" s="27"/>
      <c r="S310" s="27"/>
    </row>
    <row r="311" spans="1:19" s="40" customFormat="1" ht="16.5" customHeight="1" thickBot="1" x14ac:dyDescent="0.25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2"/>
      <c r="O311" s="42"/>
      <c r="P311" s="42"/>
      <c r="Q311" s="43"/>
      <c r="R311" s="43"/>
      <c r="S311" s="43"/>
    </row>
    <row r="312" spans="1:19" s="40" customFormat="1" ht="13.5" customHeight="1" x14ac:dyDescent="0.2">
      <c r="A312" s="13" t="s">
        <v>29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9" s="41" customFormat="1" x14ac:dyDescent="0.2">
      <c r="A313" s="15" t="s">
        <v>4</v>
      </c>
      <c r="B313" s="16"/>
      <c r="C313" s="16" t="s">
        <v>5</v>
      </c>
      <c r="D313" s="16"/>
      <c r="E313" s="16" t="s">
        <v>6</v>
      </c>
      <c r="F313" s="16"/>
      <c r="G313" s="6"/>
      <c r="H313" s="17" t="s">
        <v>7</v>
      </c>
      <c r="I313" s="17"/>
      <c r="J313" s="17"/>
      <c r="K313" s="17"/>
      <c r="L313" s="17"/>
      <c r="M313" s="6" t="s">
        <v>8</v>
      </c>
    </row>
    <row r="314" spans="1:19" s="41" customFormat="1" ht="14.25" customHeight="1" x14ac:dyDescent="0.2">
      <c r="A314" s="18"/>
      <c r="B314" s="16"/>
      <c r="C314" s="19"/>
      <c r="D314" s="20"/>
      <c r="E314" s="46"/>
      <c r="F314" s="47"/>
      <c r="G314" s="6"/>
      <c r="H314" s="46"/>
      <c r="I314" s="48"/>
      <c r="J314" s="48"/>
      <c r="K314" s="47"/>
      <c r="L314" s="21"/>
      <c r="M314" s="22"/>
    </row>
    <row r="315" spans="1:19" x14ac:dyDescent="0.2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9" s="6" customFormat="1" x14ac:dyDescent="0.2">
      <c r="A316" s="24"/>
      <c r="B316" s="16" t="s">
        <v>9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9" s="27" customFormat="1" x14ac:dyDescent="0.2">
      <c r="A317" s="25" t="s">
        <v>10</v>
      </c>
      <c r="B317" s="26">
        <v>45108</v>
      </c>
      <c r="C317" s="26">
        <v>45139</v>
      </c>
      <c r="D317" s="26">
        <v>45170</v>
      </c>
      <c r="E317" s="26">
        <v>45200</v>
      </c>
      <c r="F317" s="26">
        <v>45231</v>
      </c>
      <c r="G317" s="26">
        <v>45261</v>
      </c>
      <c r="H317" s="26">
        <v>45292</v>
      </c>
      <c r="I317" s="26">
        <v>45323</v>
      </c>
      <c r="J317" s="26">
        <v>45352</v>
      </c>
      <c r="K317" s="26">
        <v>45383</v>
      </c>
      <c r="L317" s="26">
        <v>45413</v>
      </c>
      <c r="M317" s="26">
        <v>45444</v>
      </c>
      <c r="N317" s="26">
        <v>45474</v>
      </c>
      <c r="O317" s="26">
        <v>45505</v>
      </c>
      <c r="P317" s="26">
        <v>45536</v>
      </c>
      <c r="Q317" s="26">
        <v>45566</v>
      </c>
      <c r="R317" s="26">
        <v>45597</v>
      </c>
      <c r="S317" s="26">
        <v>45627</v>
      </c>
    </row>
    <row r="318" spans="1:19" s="6" customFormat="1" x14ac:dyDescent="0.2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:19" s="6" customForma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:19" s="6" customForma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:19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:19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:19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:19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:19" s="27" customFormat="1" x14ac:dyDescent="0.2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</row>
    <row r="326" spans="1:19" s="27" customFormat="1" ht="27" customHeight="1" x14ac:dyDescent="0.2">
      <c r="A326" s="31" t="s">
        <v>11</v>
      </c>
      <c r="B326" s="32">
        <f>SUM(B318:B325)</f>
        <v>0</v>
      </c>
      <c r="C326" s="32">
        <f t="shared" ref="C326:S326" si="36">SUM(C318:C325)</f>
        <v>0</v>
      </c>
      <c r="D326" s="32">
        <f t="shared" si="36"/>
        <v>0</v>
      </c>
      <c r="E326" s="32">
        <f t="shared" si="36"/>
        <v>0</v>
      </c>
      <c r="F326" s="32">
        <f t="shared" si="36"/>
        <v>0</v>
      </c>
      <c r="G326" s="32">
        <f t="shared" si="36"/>
        <v>0</v>
      </c>
      <c r="H326" s="32">
        <f t="shared" si="36"/>
        <v>0</v>
      </c>
      <c r="I326" s="32">
        <f t="shared" si="36"/>
        <v>0</v>
      </c>
      <c r="J326" s="32">
        <f t="shared" si="36"/>
        <v>0</v>
      </c>
      <c r="K326" s="32">
        <f t="shared" si="36"/>
        <v>0</v>
      </c>
      <c r="L326" s="32">
        <f t="shared" si="36"/>
        <v>0</v>
      </c>
      <c r="M326" s="32">
        <f t="shared" si="36"/>
        <v>0</v>
      </c>
      <c r="N326" s="32">
        <f t="shared" si="36"/>
        <v>0</v>
      </c>
      <c r="O326" s="32">
        <f t="shared" si="36"/>
        <v>0</v>
      </c>
      <c r="P326" s="32">
        <f t="shared" si="36"/>
        <v>0</v>
      </c>
      <c r="Q326" s="32">
        <f t="shared" si="36"/>
        <v>0</v>
      </c>
      <c r="R326" s="32">
        <f t="shared" si="36"/>
        <v>0</v>
      </c>
      <c r="S326" s="32">
        <f t="shared" si="36"/>
        <v>0</v>
      </c>
    </row>
    <row r="327" spans="1:19" s="35" customFormat="1" ht="29.1" customHeight="1" x14ac:dyDescent="0.2">
      <c r="A327" s="33" t="s">
        <v>12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</row>
    <row r="328" spans="1:19" s="27" customFormat="1" ht="15" customHeight="1" thickBot="1" x14ac:dyDescent="0.25">
      <c r="A328" s="36" t="s">
        <v>13</v>
      </c>
      <c r="B328" s="37" t="str">
        <f>IF(ISERROR(B326/B327),"",B326/B327)</f>
        <v/>
      </c>
      <c r="C328" s="37" t="str">
        <f t="shared" ref="C328:S328" si="37">IF(ISERROR(C326/C327),"",C326/C327)</f>
        <v/>
      </c>
      <c r="D328" s="37" t="str">
        <f t="shared" si="37"/>
        <v/>
      </c>
      <c r="E328" s="37" t="str">
        <f t="shared" si="37"/>
        <v/>
      </c>
      <c r="F328" s="37" t="str">
        <f t="shared" si="37"/>
        <v/>
      </c>
      <c r="G328" s="37" t="str">
        <f t="shared" si="37"/>
        <v/>
      </c>
      <c r="H328" s="37" t="str">
        <f t="shared" si="37"/>
        <v/>
      </c>
      <c r="I328" s="37" t="str">
        <f t="shared" si="37"/>
        <v/>
      </c>
      <c r="J328" s="37" t="str">
        <f t="shared" si="37"/>
        <v/>
      </c>
      <c r="K328" s="37" t="str">
        <f t="shared" si="37"/>
        <v/>
      </c>
      <c r="L328" s="37" t="str">
        <f t="shared" si="37"/>
        <v/>
      </c>
      <c r="M328" s="37" t="str">
        <f t="shared" si="37"/>
        <v/>
      </c>
      <c r="N328" s="37" t="str">
        <f t="shared" si="37"/>
        <v/>
      </c>
      <c r="O328" s="37" t="str">
        <f t="shared" si="37"/>
        <v/>
      </c>
      <c r="P328" s="37" t="str">
        <f t="shared" si="37"/>
        <v/>
      </c>
      <c r="Q328" s="37" t="str">
        <f t="shared" si="37"/>
        <v/>
      </c>
      <c r="R328" s="37" t="str">
        <f t="shared" si="37"/>
        <v/>
      </c>
      <c r="S328" s="37" t="str">
        <f t="shared" si="37"/>
        <v/>
      </c>
    </row>
    <row r="329" spans="1:19" x14ac:dyDescent="0.2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7"/>
      <c r="P329" s="27"/>
      <c r="Q329" s="27"/>
      <c r="R329" s="27"/>
      <c r="S329" s="27"/>
    </row>
    <row r="330" spans="1:19" ht="12" thickBot="1" x14ac:dyDescent="0.25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2"/>
      <c r="O330" s="42"/>
      <c r="P330" s="42"/>
      <c r="Q330" s="43"/>
      <c r="R330" s="43"/>
      <c r="S330" s="43"/>
    </row>
    <row r="331" spans="1:19" s="6" customFormat="1" x14ac:dyDescent="0.2">
      <c r="A331" s="13" t="s">
        <v>30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9" s="6" customFormat="1" x14ac:dyDescent="0.2">
      <c r="A332" s="15" t="s">
        <v>4</v>
      </c>
      <c r="B332" s="16"/>
      <c r="C332" s="16" t="s">
        <v>5</v>
      </c>
      <c r="D332" s="16"/>
      <c r="E332" s="16" t="s">
        <v>6</v>
      </c>
      <c r="F332" s="16"/>
      <c r="H332" s="17" t="s">
        <v>7</v>
      </c>
      <c r="I332" s="17"/>
      <c r="J332" s="17"/>
      <c r="K332" s="17"/>
      <c r="L332" s="17"/>
      <c r="M332" s="6" t="s">
        <v>8</v>
      </c>
    </row>
    <row r="333" spans="1:19" s="6" customFormat="1" x14ac:dyDescent="0.2">
      <c r="A333" s="18"/>
      <c r="B333" s="16"/>
      <c r="C333" s="19"/>
      <c r="D333" s="20"/>
      <c r="E333" s="46"/>
      <c r="F333" s="47"/>
      <c r="H333" s="46"/>
      <c r="I333" s="48"/>
      <c r="J333" s="48"/>
      <c r="K333" s="47"/>
      <c r="L333" s="21"/>
      <c r="M333" s="22"/>
    </row>
    <row r="334" spans="1:19" s="6" customFormat="1" x14ac:dyDescent="0.2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9" s="6" customFormat="1" x14ac:dyDescent="0.2">
      <c r="A335" s="24"/>
      <c r="B335" s="16" t="s">
        <v>9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9" s="27" customFormat="1" x14ac:dyDescent="0.2">
      <c r="A336" s="25" t="s">
        <v>10</v>
      </c>
      <c r="B336" s="26">
        <v>45108</v>
      </c>
      <c r="C336" s="26">
        <v>45139</v>
      </c>
      <c r="D336" s="26">
        <v>45170</v>
      </c>
      <c r="E336" s="26">
        <v>45200</v>
      </c>
      <c r="F336" s="26">
        <v>45231</v>
      </c>
      <c r="G336" s="26">
        <v>45261</v>
      </c>
      <c r="H336" s="26">
        <v>45292</v>
      </c>
      <c r="I336" s="26">
        <v>45323</v>
      </c>
      <c r="J336" s="26">
        <v>45352</v>
      </c>
      <c r="K336" s="26">
        <v>45383</v>
      </c>
      <c r="L336" s="26">
        <v>45413</v>
      </c>
      <c r="M336" s="26">
        <v>45444</v>
      </c>
      <c r="N336" s="26">
        <v>45474</v>
      </c>
      <c r="O336" s="26">
        <v>45505</v>
      </c>
      <c r="P336" s="26">
        <v>45536</v>
      </c>
      <c r="Q336" s="26">
        <v>45566</v>
      </c>
      <c r="R336" s="26">
        <v>45597</v>
      </c>
      <c r="S336" s="26">
        <v>45627</v>
      </c>
    </row>
    <row r="337" spans="1:19" s="6" customFormat="1" x14ac:dyDescent="0.2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:19" s="6" customForma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:19" s="6" customForma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:19" s="6" customForma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:19" s="6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:19" s="6" customForma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:19" s="6" customFormat="1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:19" s="27" customFormat="1" x14ac:dyDescent="0.2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</row>
    <row r="345" spans="1:19" s="27" customFormat="1" ht="27" customHeight="1" x14ac:dyDescent="0.2">
      <c r="A345" s="31" t="s">
        <v>11</v>
      </c>
      <c r="B345" s="32">
        <f>SUM(B337:B344)</f>
        <v>0</v>
      </c>
      <c r="C345" s="32">
        <f t="shared" ref="C345:S345" si="38">SUM(C337:C344)</f>
        <v>0</v>
      </c>
      <c r="D345" s="32">
        <f t="shared" si="38"/>
        <v>0</v>
      </c>
      <c r="E345" s="32">
        <f t="shared" si="38"/>
        <v>0</v>
      </c>
      <c r="F345" s="32">
        <f t="shared" si="38"/>
        <v>0</v>
      </c>
      <c r="G345" s="32">
        <f t="shared" si="38"/>
        <v>0</v>
      </c>
      <c r="H345" s="32">
        <f t="shared" si="38"/>
        <v>0</v>
      </c>
      <c r="I345" s="32">
        <f t="shared" si="38"/>
        <v>0</v>
      </c>
      <c r="J345" s="32">
        <f t="shared" si="38"/>
        <v>0</v>
      </c>
      <c r="K345" s="32">
        <f t="shared" si="38"/>
        <v>0</v>
      </c>
      <c r="L345" s="32">
        <f t="shared" si="38"/>
        <v>0</v>
      </c>
      <c r="M345" s="32">
        <f t="shared" si="38"/>
        <v>0</v>
      </c>
      <c r="N345" s="32">
        <f t="shared" si="38"/>
        <v>0</v>
      </c>
      <c r="O345" s="32">
        <f t="shared" si="38"/>
        <v>0</v>
      </c>
      <c r="P345" s="32">
        <f t="shared" si="38"/>
        <v>0</v>
      </c>
      <c r="Q345" s="32">
        <f t="shared" si="38"/>
        <v>0</v>
      </c>
      <c r="R345" s="32">
        <f t="shared" si="38"/>
        <v>0</v>
      </c>
      <c r="S345" s="32">
        <f t="shared" si="38"/>
        <v>0</v>
      </c>
    </row>
    <row r="346" spans="1:19" s="35" customFormat="1" ht="29.1" customHeight="1" x14ac:dyDescent="0.2">
      <c r="A346" s="33" t="s">
        <v>12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</row>
    <row r="347" spans="1:19" s="27" customFormat="1" ht="15" customHeight="1" thickBot="1" x14ac:dyDescent="0.25">
      <c r="A347" s="36" t="s">
        <v>13</v>
      </c>
      <c r="B347" s="37" t="str">
        <f>IF(ISERROR(B345/B346),"",B345/B346)</f>
        <v/>
      </c>
      <c r="C347" s="37" t="str">
        <f t="shared" ref="C347:S347" si="39">IF(ISERROR(C345/C346),"",C345/C346)</f>
        <v/>
      </c>
      <c r="D347" s="37" t="str">
        <f t="shared" si="39"/>
        <v/>
      </c>
      <c r="E347" s="37" t="str">
        <f t="shared" si="39"/>
        <v/>
      </c>
      <c r="F347" s="37" t="str">
        <f t="shared" si="39"/>
        <v/>
      </c>
      <c r="G347" s="37" t="str">
        <f t="shared" si="39"/>
        <v/>
      </c>
      <c r="H347" s="37" t="str">
        <f t="shared" si="39"/>
        <v/>
      </c>
      <c r="I347" s="37" t="str">
        <f t="shared" si="39"/>
        <v/>
      </c>
      <c r="J347" s="37" t="str">
        <f t="shared" si="39"/>
        <v/>
      </c>
      <c r="K347" s="37" t="str">
        <f t="shared" si="39"/>
        <v/>
      </c>
      <c r="L347" s="37" t="str">
        <f t="shared" si="39"/>
        <v/>
      </c>
      <c r="M347" s="37" t="str">
        <f t="shared" si="39"/>
        <v/>
      </c>
      <c r="N347" s="37" t="str">
        <f t="shared" si="39"/>
        <v/>
      </c>
      <c r="O347" s="37" t="str">
        <f t="shared" si="39"/>
        <v/>
      </c>
      <c r="P347" s="37" t="str">
        <f t="shared" si="39"/>
        <v/>
      </c>
      <c r="Q347" s="37" t="str">
        <f t="shared" si="39"/>
        <v/>
      </c>
      <c r="R347" s="37" t="str">
        <f t="shared" si="39"/>
        <v/>
      </c>
      <c r="S347" s="37" t="str">
        <f t="shared" si="39"/>
        <v/>
      </c>
    </row>
    <row r="348" spans="1:19" s="27" customFormat="1" ht="15" customHeight="1" x14ac:dyDescent="0.2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19" s="27" customFormat="1" ht="15" customHeight="1" thickBot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2"/>
      <c r="O349" s="42"/>
      <c r="P349" s="42"/>
      <c r="Q349" s="43"/>
      <c r="R349" s="43"/>
      <c r="S349" s="43"/>
    </row>
    <row r="350" spans="1:19" s="27" customFormat="1" ht="15" hidden="1" customHeight="1" x14ac:dyDescent="0.2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19" s="6" customFormat="1" x14ac:dyDescent="0.2">
      <c r="A351" s="13" t="s">
        <v>31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9" s="6" customFormat="1" x14ac:dyDescent="0.2">
      <c r="A352" s="15" t="s">
        <v>4</v>
      </c>
      <c r="B352" s="16"/>
      <c r="C352" s="16" t="s">
        <v>5</v>
      </c>
      <c r="D352" s="16"/>
      <c r="E352" s="16" t="s">
        <v>6</v>
      </c>
      <c r="F352" s="16"/>
      <c r="H352" s="17" t="s">
        <v>7</v>
      </c>
      <c r="I352" s="17"/>
      <c r="J352" s="17"/>
      <c r="K352" s="17"/>
      <c r="L352" s="17"/>
      <c r="M352" s="6" t="s">
        <v>8</v>
      </c>
    </row>
    <row r="353" spans="1:19" s="6" customFormat="1" x14ac:dyDescent="0.2">
      <c r="A353" s="18"/>
      <c r="B353" s="16"/>
      <c r="C353" s="19"/>
      <c r="D353" s="20"/>
      <c r="E353" s="46"/>
      <c r="F353" s="47"/>
      <c r="H353" s="46"/>
      <c r="I353" s="48"/>
      <c r="J353" s="48"/>
      <c r="K353" s="47"/>
      <c r="L353" s="21"/>
      <c r="M353" s="22"/>
    </row>
    <row r="354" spans="1:19" s="6" customForma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9" s="6" customFormat="1" x14ac:dyDescent="0.2">
      <c r="A355" s="24"/>
      <c r="B355" s="16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9" s="27" customFormat="1" x14ac:dyDescent="0.2">
      <c r="A356" s="25" t="s">
        <v>10</v>
      </c>
      <c r="B356" s="26">
        <v>45108</v>
      </c>
      <c r="C356" s="26">
        <v>45139</v>
      </c>
      <c r="D356" s="26">
        <v>45170</v>
      </c>
      <c r="E356" s="26">
        <v>45200</v>
      </c>
      <c r="F356" s="26">
        <v>45231</v>
      </c>
      <c r="G356" s="26">
        <v>45261</v>
      </c>
      <c r="H356" s="26">
        <v>45292</v>
      </c>
      <c r="I356" s="26">
        <v>45323</v>
      </c>
      <c r="J356" s="26">
        <v>45352</v>
      </c>
      <c r="K356" s="26">
        <v>45383</v>
      </c>
      <c r="L356" s="26">
        <v>45413</v>
      </c>
      <c r="M356" s="26">
        <v>45444</v>
      </c>
      <c r="N356" s="26">
        <v>45474</v>
      </c>
      <c r="O356" s="26">
        <v>45505</v>
      </c>
      <c r="P356" s="26">
        <v>45536</v>
      </c>
      <c r="Q356" s="26">
        <v>45566</v>
      </c>
      <c r="R356" s="26">
        <v>45597</v>
      </c>
      <c r="S356" s="26">
        <v>45627</v>
      </c>
    </row>
    <row r="357" spans="1:19" s="6" customFormat="1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:19" s="6" customFormat="1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:19" s="6" customFormat="1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:19" s="6" customFormat="1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:19" s="6" customFormat="1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:19" s="6" customFormat="1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 s="6" customFormat="1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:19" s="27" customFormat="1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</row>
    <row r="365" spans="1:19" s="27" customFormat="1" ht="27" customHeight="1" x14ac:dyDescent="0.2">
      <c r="A365" s="31" t="s">
        <v>11</v>
      </c>
      <c r="B365" s="32">
        <f>SUM(B357:B364)</f>
        <v>0</v>
      </c>
      <c r="C365" s="32">
        <f t="shared" ref="C365:S365" si="40">SUM(C357:C364)</f>
        <v>0</v>
      </c>
      <c r="D365" s="32">
        <f t="shared" si="40"/>
        <v>0</v>
      </c>
      <c r="E365" s="32">
        <f t="shared" si="40"/>
        <v>0</v>
      </c>
      <c r="F365" s="32">
        <f t="shared" si="40"/>
        <v>0</v>
      </c>
      <c r="G365" s="32">
        <f t="shared" si="40"/>
        <v>0</v>
      </c>
      <c r="H365" s="32">
        <f t="shared" si="40"/>
        <v>0</v>
      </c>
      <c r="I365" s="32">
        <f t="shared" si="40"/>
        <v>0</v>
      </c>
      <c r="J365" s="32">
        <f t="shared" si="40"/>
        <v>0</v>
      </c>
      <c r="K365" s="32">
        <f t="shared" si="40"/>
        <v>0</v>
      </c>
      <c r="L365" s="32">
        <f t="shared" si="40"/>
        <v>0</v>
      </c>
      <c r="M365" s="32">
        <f t="shared" si="40"/>
        <v>0</v>
      </c>
      <c r="N365" s="32">
        <f t="shared" si="40"/>
        <v>0</v>
      </c>
      <c r="O365" s="32">
        <f t="shared" si="40"/>
        <v>0</v>
      </c>
      <c r="P365" s="32">
        <f t="shared" si="40"/>
        <v>0</v>
      </c>
      <c r="Q365" s="32">
        <f t="shared" si="40"/>
        <v>0</v>
      </c>
      <c r="R365" s="32">
        <f t="shared" si="40"/>
        <v>0</v>
      </c>
      <c r="S365" s="32">
        <f t="shared" si="40"/>
        <v>0</v>
      </c>
    </row>
    <row r="366" spans="1:19" s="35" customFormat="1" ht="29.1" customHeight="1" x14ac:dyDescent="0.2">
      <c r="A366" s="33" t="s">
        <v>12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</row>
    <row r="367" spans="1:19" s="27" customFormat="1" ht="15" customHeight="1" thickBot="1" x14ac:dyDescent="0.25">
      <c r="A367" s="36" t="s">
        <v>13</v>
      </c>
      <c r="B367" s="37" t="str">
        <f>IF(ISERROR(B365/B366),"",B365/B366)</f>
        <v/>
      </c>
      <c r="C367" s="37" t="str">
        <f t="shared" ref="C367:S367" si="41">IF(ISERROR(C365/C366),"",C365/C366)</f>
        <v/>
      </c>
      <c r="D367" s="37" t="str">
        <f t="shared" si="41"/>
        <v/>
      </c>
      <c r="E367" s="37" t="str">
        <f t="shared" si="41"/>
        <v/>
      </c>
      <c r="F367" s="37" t="str">
        <f t="shared" si="41"/>
        <v/>
      </c>
      <c r="G367" s="37" t="str">
        <f t="shared" si="41"/>
        <v/>
      </c>
      <c r="H367" s="37" t="str">
        <f t="shared" si="41"/>
        <v/>
      </c>
      <c r="I367" s="37" t="str">
        <f t="shared" si="41"/>
        <v/>
      </c>
      <c r="J367" s="37" t="str">
        <f t="shared" si="41"/>
        <v/>
      </c>
      <c r="K367" s="37" t="str">
        <f t="shared" si="41"/>
        <v/>
      </c>
      <c r="L367" s="37" t="str">
        <f t="shared" si="41"/>
        <v/>
      </c>
      <c r="M367" s="37" t="str">
        <f t="shared" si="41"/>
        <v/>
      </c>
      <c r="N367" s="37" t="str">
        <f t="shared" si="41"/>
        <v/>
      </c>
      <c r="O367" s="37" t="str">
        <f t="shared" si="41"/>
        <v/>
      </c>
      <c r="P367" s="37" t="str">
        <f t="shared" si="41"/>
        <v/>
      </c>
      <c r="Q367" s="37" t="str">
        <f t="shared" si="41"/>
        <v/>
      </c>
      <c r="R367" s="37" t="str">
        <f t="shared" si="41"/>
        <v/>
      </c>
      <c r="S367" s="37" t="str">
        <f t="shared" si="41"/>
        <v/>
      </c>
    </row>
    <row r="368" spans="1:19" s="27" customFormat="1" ht="15" customHeight="1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19" s="27" customFormat="1" ht="15" customHeight="1" thickBot="1" x14ac:dyDescent="0.25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2"/>
      <c r="O369" s="42"/>
      <c r="P369" s="42"/>
      <c r="Q369" s="43"/>
      <c r="R369" s="43"/>
      <c r="S369" s="43"/>
    </row>
    <row r="370" spans="1:19" s="6" customFormat="1" x14ac:dyDescent="0.2">
      <c r="A370" s="13" t="s">
        <v>32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9" s="6" customFormat="1" x14ac:dyDescent="0.2">
      <c r="A371" s="15" t="s">
        <v>4</v>
      </c>
      <c r="B371" s="16"/>
      <c r="C371" s="16" t="s">
        <v>5</v>
      </c>
      <c r="D371" s="16"/>
      <c r="E371" s="16" t="s">
        <v>6</v>
      </c>
      <c r="F371" s="16"/>
      <c r="H371" s="17" t="s">
        <v>7</v>
      </c>
      <c r="I371" s="17"/>
      <c r="J371" s="17"/>
      <c r="K371" s="17"/>
      <c r="L371" s="17"/>
      <c r="M371" s="6" t="s">
        <v>8</v>
      </c>
    </row>
    <row r="372" spans="1:19" s="6" customFormat="1" x14ac:dyDescent="0.2">
      <c r="A372" s="18"/>
      <c r="B372" s="16"/>
      <c r="C372" s="19"/>
      <c r="D372" s="20"/>
      <c r="E372" s="46"/>
      <c r="F372" s="47"/>
      <c r="H372" s="46"/>
      <c r="I372" s="48"/>
      <c r="J372" s="48"/>
      <c r="K372" s="47"/>
      <c r="L372" s="21"/>
      <c r="M372" s="22"/>
    </row>
    <row r="373" spans="1:19" s="6" customFormat="1" x14ac:dyDescent="0.2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9" s="6" customFormat="1" x14ac:dyDescent="0.2">
      <c r="A374" s="24"/>
      <c r="B374" s="16" t="s">
        <v>9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9" s="27" customFormat="1" x14ac:dyDescent="0.2">
      <c r="A375" s="25" t="s">
        <v>10</v>
      </c>
      <c r="B375" s="26">
        <v>45108</v>
      </c>
      <c r="C375" s="26">
        <v>45139</v>
      </c>
      <c r="D375" s="26">
        <v>45170</v>
      </c>
      <c r="E375" s="26">
        <v>45200</v>
      </c>
      <c r="F375" s="26">
        <v>45231</v>
      </c>
      <c r="G375" s="26">
        <v>45261</v>
      </c>
      <c r="H375" s="26">
        <v>45292</v>
      </c>
      <c r="I375" s="26">
        <v>45323</v>
      </c>
      <c r="J375" s="26">
        <v>45352</v>
      </c>
      <c r="K375" s="26">
        <v>45383</v>
      </c>
      <c r="L375" s="26">
        <v>45413</v>
      </c>
      <c r="M375" s="26">
        <v>45444</v>
      </c>
      <c r="N375" s="26">
        <v>45474</v>
      </c>
      <c r="O375" s="26">
        <v>45505</v>
      </c>
      <c r="P375" s="26">
        <v>45536</v>
      </c>
      <c r="Q375" s="26">
        <v>45566</v>
      </c>
      <c r="R375" s="26">
        <v>45597</v>
      </c>
      <c r="S375" s="26">
        <v>45627</v>
      </c>
    </row>
    <row r="376" spans="1:19" s="6" customFormat="1" x14ac:dyDescent="0.2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:19" s="6" customFormat="1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:19" s="6" customFormat="1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:19" s="6" customFormat="1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:19" s="6" customFormat="1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:19" s="6" customFormat="1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:19" s="6" customFormat="1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:19" s="27" customFormat="1" x14ac:dyDescent="0.2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</row>
    <row r="384" spans="1:19" s="27" customFormat="1" ht="27" customHeight="1" x14ac:dyDescent="0.2">
      <c r="A384" s="31" t="s">
        <v>11</v>
      </c>
      <c r="B384" s="32">
        <f>SUM(B376:B383)</f>
        <v>0</v>
      </c>
      <c r="C384" s="32">
        <f t="shared" ref="C384:S384" si="42">SUM(C376:C383)</f>
        <v>0</v>
      </c>
      <c r="D384" s="32">
        <f t="shared" si="42"/>
        <v>0</v>
      </c>
      <c r="E384" s="32">
        <f t="shared" si="42"/>
        <v>0</v>
      </c>
      <c r="F384" s="32">
        <f t="shared" si="42"/>
        <v>0</v>
      </c>
      <c r="G384" s="32">
        <f t="shared" si="42"/>
        <v>0</v>
      </c>
      <c r="H384" s="32">
        <f t="shared" si="42"/>
        <v>0</v>
      </c>
      <c r="I384" s="32">
        <f t="shared" si="42"/>
        <v>0</v>
      </c>
      <c r="J384" s="32">
        <f t="shared" si="42"/>
        <v>0</v>
      </c>
      <c r="K384" s="32">
        <f t="shared" si="42"/>
        <v>0</v>
      </c>
      <c r="L384" s="32">
        <f t="shared" si="42"/>
        <v>0</v>
      </c>
      <c r="M384" s="32">
        <f t="shared" si="42"/>
        <v>0</v>
      </c>
      <c r="N384" s="32">
        <f t="shared" si="42"/>
        <v>0</v>
      </c>
      <c r="O384" s="32">
        <f t="shared" si="42"/>
        <v>0</v>
      </c>
      <c r="P384" s="32">
        <f t="shared" si="42"/>
        <v>0</v>
      </c>
      <c r="Q384" s="32">
        <f t="shared" si="42"/>
        <v>0</v>
      </c>
      <c r="R384" s="32">
        <f t="shared" si="42"/>
        <v>0</v>
      </c>
      <c r="S384" s="32">
        <f t="shared" si="42"/>
        <v>0</v>
      </c>
    </row>
    <row r="385" spans="1:19" s="35" customFormat="1" ht="29.1" customHeight="1" x14ac:dyDescent="0.2">
      <c r="A385" s="33" t="s">
        <v>12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</row>
    <row r="386" spans="1:19" s="27" customFormat="1" ht="15" customHeight="1" thickBot="1" x14ac:dyDescent="0.25">
      <c r="A386" s="36" t="s">
        <v>13</v>
      </c>
      <c r="B386" s="37" t="str">
        <f>IF(ISERROR(B384/B385),"",B384/B385)</f>
        <v/>
      </c>
      <c r="C386" s="37" t="str">
        <f t="shared" ref="C386:S386" si="43">IF(ISERROR(C384/C385),"",C384/C385)</f>
        <v/>
      </c>
      <c r="D386" s="37" t="str">
        <f t="shared" si="43"/>
        <v/>
      </c>
      <c r="E386" s="37" t="str">
        <f t="shared" si="43"/>
        <v/>
      </c>
      <c r="F386" s="37" t="str">
        <f t="shared" si="43"/>
        <v/>
      </c>
      <c r="G386" s="37" t="str">
        <f t="shared" si="43"/>
        <v/>
      </c>
      <c r="H386" s="37" t="str">
        <f t="shared" si="43"/>
        <v/>
      </c>
      <c r="I386" s="37" t="str">
        <f t="shared" si="43"/>
        <v/>
      </c>
      <c r="J386" s="37" t="str">
        <f t="shared" si="43"/>
        <v/>
      </c>
      <c r="K386" s="37" t="str">
        <f t="shared" si="43"/>
        <v/>
      </c>
      <c r="L386" s="37" t="str">
        <f t="shared" si="43"/>
        <v/>
      </c>
      <c r="M386" s="37" t="str">
        <f t="shared" si="43"/>
        <v/>
      </c>
      <c r="N386" s="37" t="str">
        <f t="shared" si="43"/>
        <v/>
      </c>
      <c r="O386" s="37" t="str">
        <f t="shared" si="43"/>
        <v/>
      </c>
      <c r="P386" s="37" t="str">
        <f t="shared" si="43"/>
        <v/>
      </c>
      <c r="Q386" s="37" t="str">
        <f t="shared" si="43"/>
        <v/>
      </c>
      <c r="R386" s="37" t="str">
        <f t="shared" si="43"/>
        <v/>
      </c>
      <c r="S386" s="37" t="str">
        <f t="shared" si="43"/>
        <v/>
      </c>
    </row>
    <row r="387" spans="1:19" s="27" customFormat="1" ht="15" customHeight="1" x14ac:dyDescent="0.2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19" s="27" customFormat="1" ht="15" customHeight="1" thickBot="1" x14ac:dyDescent="0.25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2"/>
      <c r="O388" s="42"/>
      <c r="P388" s="42"/>
      <c r="Q388" s="43"/>
      <c r="R388" s="43"/>
      <c r="S388" s="43"/>
    </row>
    <row r="389" spans="1:19" s="6" customFormat="1" x14ac:dyDescent="0.2">
      <c r="A389" s="13" t="s">
        <v>33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9" s="6" customFormat="1" x14ac:dyDescent="0.2">
      <c r="A390" s="15" t="s">
        <v>4</v>
      </c>
      <c r="B390" s="16"/>
      <c r="C390" s="16" t="s">
        <v>5</v>
      </c>
      <c r="D390" s="16"/>
      <c r="E390" s="16" t="s">
        <v>6</v>
      </c>
      <c r="F390" s="16"/>
      <c r="H390" s="17" t="s">
        <v>7</v>
      </c>
      <c r="I390" s="17"/>
      <c r="J390" s="17"/>
      <c r="K390" s="17"/>
      <c r="L390" s="17"/>
      <c r="M390" s="6" t="s">
        <v>8</v>
      </c>
    </row>
    <row r="391" spans="1:19" s="6" customFormat="1" x14ac:dyDescent="0.2">
      <c r="A391" s="18"/>
      <c r="B391" s="16"/>
      <c r="C391" s="19"/>
      <c r="D391" s="20"/>
      <c r="E391" s="46"/>
      <c r="F391" s="47"/>
      <c r="H391" s="46"/>
      <c r="I391" s="48"/>
      <c r="J391" s="48"/>
      <c r="K391" s="47"/>
      <c r="L391" s="21"/>
      <c r="M391" s="22"/>
    </row>
    <row r="392" spans="1:19" s="6" customFormat="1" x14ac:dyDescent="0.2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9" s="6" customFormat="1" x14ac:dyDescent="0.2">
      <c r="A393" s="24"/>
      <c r="B393" s="16" t="s">
        <v>9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9" s="27" customFormat="1" x14ac:dyDescent="0.2">
      <c r="A394" s="25" t="s">
        <v>10</v>
      </c>
      <c r="B394" s="26">
        <v>45108</v>
      </c>
      <c r="C394" s="26">
        <v>45139</v>
      </c>
      <c r="D394" s="26">
        <v>45170</v>
      </c>
      <c r="E394" s="26">
        <v>45200</v>
      </c>
      <c r="F394" s="26">
        <v>45231</v>
      </c>
      <c r="G394" s="26">
        <v>45261</v>
      </c>
      <c r="H394" s="26">
        <v>45292</v>
      </c>
      <c r="I394" s="26">
        <v>45323</v>
      </c>
      <c r="J394" s="26">
        <v>45352</v>
      </c>
      <c r="K394" s="26">
        <v>45383</v>
      </c>
      <c r="L394" s="26">
        <v>45413</v>
      </c>
      <c r="M394" s="26">
        <v>45444</v>
      </c>
      <c r="N394" s="26">
        <v>45474</v>
      </c>
      <c r="O394" s="26">
        <v>45505</v>
      </c>
      <c r="P394" s="26">
        <v>45536</v>
      </c>
      <c r="Q394" s="26">
        <v>45566</v>
      </c>
      <c r="R394" s="26">
        <v>45597</v>
      </c>
      <c r="S394" s="26">
        <v>45627</v>
      </c>
    </row>
    <row r="395" spans="1:19" s="6" customFormat="1" x14ac:dyDescent="0.2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:19" s="6" customFormat="1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:19" s="6" customFormat="1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:19" s="6" customFormat="1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:19" s="6" customFormat="1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:19" s="6" customFormat="1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:19" s="6" customFormat="1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:19" s="27" customFormat="1" x14ac:dyDescent="0.2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</row>
    <row r="403" spans="1:19" s="27" customFormat="1" ht="27" customHeight="1" x14ac:dyDescent="0.2">
      <c r="A403" s="31" t="s">
        <v>11</v>
      </c>
      <c r="B403" s="32">
        <f>SUM(B395:B402)</f>
        <v>0</v>
      </c>
      <c r="C403" s="32">
        <f t="shared" ref="C403:S403" si="44">SUM(C395:C402)</f>
        <v>0</v>
      </c>
      <c r="D403" s="32">
        <f t="shared" si="44"/>
        <v>0</v>
      </c>
      <c r="E403" s="32">
        <f t="shared" si="44"/>
        <v>0</v>
      </c>
      <c r="F403" s="32">
        <f t="shared" si="44"/>
        <v>0</v>
      </c>
      <c r="G403" s="32">
        <f t="shared" si="44"/>
        <v>0</v>
      </c>
      <c r="H403" s="32">
        <f t="shared" si="44"/>
        <v>0</v>
      </c>
      <c r="I403" s="32">
        <f t="shared" si="44"/>
        <v>0</v>
      </c>
      <c r="J403" s="32">
        <f t="shared" si="44"/>
        <v>0</v>
      </c>
      <c r="K403" s="32">
        <f t="shared" si="44"/>
        <v>0</v>
      </c>
      <c r="L403" s="32">
        <f t="shared" si="44"/>
        <v>0</v>
      </c>
      <c r="M403" s="32">
        <f t="shared" si="44"/>
        <v>0</v>
      </c>
      <c r="N403" s="32">
        <f t="shared" si="44"/>
        <v>0</v>
      </c>
      <c r="O403" s="32">
        <f t="shared" si="44"/>
        <v>0</v>
      </c>
      <c r="P403" s="32">
        <f t="shared" si="44"/>
        <v>0</v>
      </c>
      <c r="Q403" s="32">
        <f t="shared" si="44"/>
        <v>0</v>
      </c>
      <c r="R403" s="32">
        <f t="shared" si="44"/>
        <v>0</v>
      </c>
      <c r="S403" s="32">
        <f t="shared" si="44"/>
        <v>0</v>
      </c>
    </row>
    <row r="404" spans="1:19" s="35" customFormat="1" ht="29.1" customHeight="1" x14ac:dyDescent="0.2">
      <c r="A404" s="33" t="s">
        <v>12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</row>
    <row r="405" spans="1:19" s="27" customFormat="1" ht="15" customHeight="1" thickBot="1" x14ac:dyDescent="0.25">
      <c r="A405" s="36" t="s">
        <v>13</v>
      </c>
      <c r="B405" s="37" t="str">
        <f>IF(ISERROR(B403/B404),"",B403/B404)</f>
        <v/>
      </c>
      <c r="C405" s="37" t="str">
        <f t="shared" ref="C405:S405" si="45">IF(ISERROR(C403/C404),"",C403/C404)</f>
        <v/>
      </c>
      <c r="D405" s="37" t="str">
        <f t="shared" si="45"/>
        <v/>
      </c>
      <c r="E405" s="37" t="str">
        <f t="shared" si="45"/>
        <v/>
      </c>
      <c r="F405" s="37" t="str">
        <f t="shared" si="45"/>
        <v/>
      </c>
      <c r="G405" s="37" t="str">
        <f t="shared" si="45"/>
        <v/>
      </c>
      <c r="H405" s="37" t="str">
        <f t="shared" si="45"/>
        <v/>
      </c>
      <c r="I405" s="37" t="str">
        <f t="shared" si="45"/>
        <v/>
      </c>
      <c r="J405" s="37" t="str">
        <f t="shared" si="45"/>
        <v/>
      </c>
      <c r="K405" s="37" t="str">
        <f t="shared" si="45"/>
        <v/>
      </c>
      <c r="L405" s="37" t="str">
        <f t="shared" si="45"/>
        <v/>
      </c>
      <c r="M405" s="37" t="str">
        <f t="shared" si="45"/>
        <v/>
      </c>
      <c r="N405" s="37" t="str">
        <f t="shared" si="45"/>
        <v/>
      </c>
      <c r="O405" s="37" t="str">
        <f t="shared" si="45"/>
        <v/>
      </c>
      <c r="P405" s="37" t="str">
        <f t="shared" si="45"/>
        <v/>
      </c>
      <c r="Q405" s="37" t="str">
        <f t="shared" si="45"/>
        <v/>
      </c>
      <c r="R405" s="37" t="str">
        <f t="shared" si="45"/>
        <v/>
      </c>
      <c r="S405" s="37" t="str">
        <f t="shared" si="45"/>
        <v/>
      </c>
    </row>
    <row r="406" spans="1:19" s="27" customFormat="1" ht="15" customHeight="1" x14ac:dyDescent="0.2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19" s="27" customFormat="1" ht="15" customHeight="1" thickBot="1" x14ac:dyDescent="0.25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2"/>
      <c r="O407" s="42"/>
      <c r="P407" s="42"/>
      <c r="Q407" s="43"/>
      <c r="R407" s="43"/>
      <c r="S407" s="43"/>
    </row>
    <row r="408" spans="1:19" s="6" customFormat="1" x14ac:dyDescent="0.2">
      <c r="A408" s="13" t="s">
        <v>34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9" s="6" customFormat="1" x14ac:dyDescent="0.2">
      <c r="A409" s="15" t="s">
        <v>4</v>
      </c>
      <c r="B409" s="16"/>
      <c r="C409" s="16" t="s">
        <v>5</v>
      </c>
      <c r="D409" s="16"/>
      <c r="E409" s="16" t="s">
        <v>6</v>
      </c>
      <c r="F409" s="16"/>
      <c r="H409" s="17" t="s">
        <v>7</v>
      </c>
      <c r="I409" s="17"/>
      <c r="J409" s="17"/>
      <c r="K409" s="17"/>
      <c r="L409" s="17"/>
      <c r="M409" s="6" t="s">
        <v>8</v>
      </c>
    </row>
    <row r="410" spans="1:19" s="6" customFormat="1" x14ac:dyDescent="0.2">
      <c r="A410" s="18"/>
      <c r="B410" s="16"/>
      <c r="C410" s="19"/>
      <c r="D410" s="20"/>
      <c r="E410" s="46"/>
      <c r="F410" s="47"/>
      <c r="H410" s="46"/>
      <c r="I410" s="48"/>
      <c r="J410" s="48"/>
      <c r="K410" s="47"/>
      <c r="L410" s="21"/>
      <c r="M410" s="22"/>
    </row>
    <row r="411" spans="1:19" s="6" customFormat="1" x14ac:dyDescent="0.2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9" s="6" customFormat="1" x14ac:dyDescent="0.2">
      <c r="A412" s="24"/>
      <c r="B412" s="16" t="s">
        <v>9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9" s="27" customFormat="1" x14ac:dyDescent="0.2">
      <c r="A413" s="25" t="s">
        <v>10</v>
      </c>
      <c r="B413" s="26">
        <v>45108</v>
      </c>
      <c r="C413" s="26">
        <v>45139</v>
      </c>
      <c r="D413" s="26">
        <v>45170</v>
      </c>
      <c r="E413" s="26">
        <v>45200</v>
      </c>
      <c r="F413" s="26">
        <v>45231</v>
      </c>
      <c r="G413" s="26">
        <v>45261</v>
      </c>
      <c r="H413" s="26">
        <v>45292</v>
      </c>
      <c r="I413" s="26">
        <v>45323</v>
      </c>
      <c r="J413" s="26">
        <v>45352</v>
      </c>
      <c r="K413" s="26">
        <v>45383</v>
      </c>
      <c r="L413" s="26">
        <v>45413</v>
      </c>
      <c r="M413" s="26">
        <v>45444</v>
      </c>
      <c r="N413" s="26">
        <v>45474</v>
      </c>
      <c r="O413" s="26">
        <v>45505</v>
      </c>
      <c r="P413" s="26">
        <v>45536</v>
      </c>
      <c r="Q413" s="26">
        <v>45566</v>
      </c>
      <c r="R413" s="26">
        <v>45597</v>
      </c>
      <c r="S413" s="26">
        <v>45627</v>
      </c>
    </row>
    <row r="414" spans="1:19" s="6" customFormat="1" x14ac:dyDescent="0.2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:19" s="6" customFormat="1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:19" s="6" customFormat="1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 s="6" customFormat="1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 s="6" customFormat="1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:19" s="6" customFormat="1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 s="6" customFormat="1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 s="27" customFormat="1" x14ac:dyDescent="0.2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</row>
    <row r="422" spans="1:19" s="27" customFormat="1" ht="27" customHeight="1" x14ac:dyDescent="0.2">
      <c r="A422" s="31" t="s">
        <v>11</v>
      </c>
      <c r="B422" s="32">
        <f>SUM(B414:B421)</f>
        <v>0</v>
      </c>
      <c r="C422" s="32">
        <f t="shared" ref="C422:S422" si="46">SUM(C414:C421)</f>
        <v>0</v>
      </c>
      <c r="D422" s="32">
        <f t="shared" si="46"/>
        <v>0</v>
      </c>
      <c r="E422" s="32">
        <f t="shared" si="46"/>
        <v>0</v>
      </c>
      <c r="F422" s="32">
        <f t="shared" si="46"/>
        <v>0</v>
      </c>
      <c r="G422" s="32">
        <f t="shared" si="46"/>
        <v>0</v>
      </c>
      <c r="H422" s="32">
        <f t="shared" si="46"/>
        <v>0</v>
      </c>
      <c r="I422" s="32">
        <f t="shared" si="46"/>
        <v>0</v>
      </c>
      <c r="J422" s="32">
        <f t="shared" si="46"/>
        <v>0</v>
      </c>
      <c r="K422" s="32">
        <f t="shared" si="46"/>
        <v>0</v>
      </c>
      <c r="L422" s="32">
        <f t="shared" si="46"/>
        <v>0</v>
      </c>
      <c r="M422" s="32">
        <f t="shared" si="46"/>
        <v>0</v>
      </c>
      <c r="N422" s="32">
        <f t="shared" si="46"/>
        <v>0</v>
      </c>
      <c r="O422" s="32">
        <f t="shared" si="46"/>
        <v>0</v>
      </c>
      <c r="P422" s="32">
        <f t="shared" si="46"/>
        <v>0</v>
      </c>
      <c r="Q422" s="32">
        <f t="shared" si="46"/>
        <v>0</v>
      </c>
      <c r="R422" s="32">
        <f t="shared" si="46"/>
        <v>0</v>
      </c>
      <c r="S422" s="32">
        <f t="shared" si="46"/>
        <v>0</v>
      </c>
    </row>
    <row r="423" spans="1:19" s="35" customFormat="1" ht="29.1" customHeight="1" x14ac:dyDescent="0.2">
      <c r="A423" s="33" t="s">
        <v>12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</row>
    <row r="424" spans="1:19" s="27" customFormat="1" ht="15" customHeight="1" thickBot="1" x14ac:dyDescent="0.25">
      <c r="A424" s="36" t="s">
        <v>13</v>
      </c>
      <c r="B424" s="37" t="str">
        <f>IF(ISERROR(B422/B423),"",B422/B423)</f>
        <v/>
      </c>
      <c r="C424" s="37" t="str">
        <f t="shared" ref="C424:S424" si="47">IF(ISERROR(C422/C423),"",C422/C423)</f>
        <v/>
      </c>
      <c r="D424" s="37" t="str">
        <f t="shared" si="47"/>
        <v/>
      </c>
      <c r="E424" s="37" t="str">
        <f t="shared" si="47"/>
        <v/>
      </c>
      <c r="F424" s="37" t="str">
        <f t="shared" si="47"/>
        <v/>
      </c>
      <c r="G424" s="37" t="str">
        <f t="shared" si="47"/>
        <v/>
      </c>
      <c r="H424" s="37" t="str">
        <f t="shared" si="47"/>
        <v/>
      </c>
      <c r="I424" s="37" t="str">
        <f t="shared" si="47"/>
        <v/>
      </c>
      <c r="J424" s="37" t="str">
        <f t="shared" si="47"/>
        <v/>
      </c>
      <c r="K424" s="37" t="str">
        <f t="shared" si="47"/>
        <v/>
      </c>
      <c r="L424" s="37" t="str">
        <f t="shared" si="47"/>
        <v/>
      </c>
      <c r="M424" s="37" t="str">
        <f t="shared" si="47"/>
        <v/>
      </c>
      <c r="N424" s="37" t="str">
        <f t="shared" si="47"/>
        <v/>
      </c>
      <c r="O424" s="37" t="str">
        <f t="shared" si="47"/>
        <v/>
      </c>
      <c r="P424" s="37" t="str">
        <f t="shared" si="47"/>
        <v/>
      </c>
      <c r="Q424" s="37" t="str">
        <f t="shared" si="47"/>
        <v/>
      </c>
      <c r="R424" s="37" t="str">
        <f t="shared" si="47"/>
        <v/>
      </c>
      <c r="S424" s="37" t="str">
        <f t="shared" si="47"/>
        <v/>
      </c>
    </row>
    <row r="425" spans="1:19" s="35" customFormat="1" ht="15" customHeight="1" x14ac:dyDescent="0.2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7"/>
      <c r="P425" s="27"/>
      <c r="Q425" s="27"/>
      <c r="R425" s="27"/>
      <c r="S425" s="27"/>
    </row>
    <row r="426" spans="1:19" s="40" customFormat="1" ht="16.5" customHeight="1" thickBot="1" x14ac:dyDescent="0.25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2"/>
      <c r="O426" s="42"/>
      <c r="P426" s="42"/>
      <c r="Q426" s="43"/>
      <c r="R426" s="43"/>
      <c r="S426" s="43"/>
    </row>
    <row r="427" spans="1:19" s="40" customFormat="1" ht="13.5" customHeight="1" x14ac:dyDescent="0.2">
      <c r="A427" s="13" t="s">
        <v>35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9" s="41" customFormat="1" x14ac:dyDescent="0.2">
      <c r="A428" s="15" t="s">
        <v>4</v>
      </c>
      <c r="B428" s="16"/>
      <c r="C428" s="16" t="s">
        <v>5</v>
      </c>
      <c r="D428" s="16"/>
      <c r="E428" s="16" t="s">
        <v>6</v>
      </c>
      <c r="F428" s="16"/>
      <c r="G428" s="6"/>
      <c r="H428" s="17" t="s">
        <v>7</v>
      </c>
      <c r="I428" s="17"/>
      <c r="J428" s="17"/>
      <c r="K428" s="17"/>
      <c r="L428" s="17"/>
      <c r="M428" s="6" t="s">
        <v>8</v>
      </c>
    </row>
    <row r="429" spans="1:19" s="41" customFormat="1" ht="14.25" customHeight="1" x14ac:dyDescent="0.2">
      <c r="A429" s="18"/>
      <c r="B429" s="16"/>
      <c r="C429" s="19"/>
      <c r="D429" s="20"/>
      <c r="E429" s="46"/>
      <c r="F429" s="47"/>
      <c r="G429" s="6"/>
      <c r="H429" s="46"/>
      <c r="I429" s="48"/>
      <c r="J429" s="48"/>
      <c r="K429" s="47"/>
      <c r="L429" s="21"/>
      <c r="M429" s="22"/>
    </row>
    <row r="430" spans="1:19" x14ac:dyDescent="0.2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9" s="6" customFormat="1" x14ac:dyDescent="0.2">
      <c r="A431" s="24"/>
      <c r="B431" s="16" t="s">
        <v>9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9" s="27" customFormat="1" x14ac:dyDescent="0.2">
      <c r="A432" s="25" t="s">
        <v>10</v>
      </c>
      <c r="B432" s="26">
        <v>45108</v>
      </c>
      <c r="C432" s="26">
        <v>45139</v>
      </c>
      <c r="D432" s="26">
        <v>45170</v>
      </c>
      <c r="E432" s="26">
        <v>45200</v>
      </c>
      <c r="F432" s="26">
        <v>45231</v>
      </c>
      <c r="G432" s="26">
        <v>45261</v>
      </c>
      <c r="H432" s="26">
        <v>45292</v>
      </c>
      <c r="I432" s="26">
        <v>45323</v>
      </c>
      <c r="J432" s="26">
        <v>45352</v>
      </c>
      <c r="K432" s="26">
        <v>45383</v>
      </c>
      <c r="L432" s="26">
        <v>45413</v>
      </c>
      <c r="M432" s="26">
        <v>45444</v>
      </c>
      <c r="N432" s="26">
        <v>45474</v>
      </c>
      <c r="O432" s="26">
        <v>45505</v>
      </c>
      <c r="P432" s="26">
        <v>45536</v>
      </c>
      <c r="Q432" s="26">
        <v>45566</v>
      </c>
      <c r="R432" s="26">
        <v>45597</v>
      </c>
      <c r="S432" s="26">
        <v>45627</v>
      </c>
    </row>
    <row r="433" spans="1:19" s="6" customFormat="1" x14ac:dyDescent="0.2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:19" s="6" customFormat="1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:19" s="6" customFormat="1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:19" s="6" customFormat="1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:19" s="6" customFormat="1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:19" s="6" customFormat="1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:19" s="6" customFormat="1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:19" s="27" customFormat="1" x14ac:dyDescent="0.2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</row>
    <row r="441" spans="1:19" s="27" customFormat="1" ht="27" customHeight="1" x14ac:dyDescent="0.2">
      <c r="A441" s="31" t="s">
        <v>11</v>
      </c>
      <c r="B441" s="32">
        <f>SUM(B433:B440)</f>
        <v>0</v>
      </c>
      <c r="C441" s="32">
        <f t="shared" ref="C441:S441" si="48">SUM(C433:C440)</f>
        <v>0</v>
      </c>
      <c r="D441" s="32">
        <f t="shared" si="48"/>
        <v>0</v>
      </c>
      <c r="E441" s="32">
        <f t="shared" si="48"/>
        <v>0</v>
      </c>
      <c r="F441" s="32">
        <f t="shared" si="48"/>
        <v>0</v>
      </c>
      <c r="G441" s="32">
        <f t="shared" si="48"/>
        <v>0</v>
      </c>
      <c r="H441" s="32">
        <f t="shared" si="48"/>
        <v>0</v>
      </c>
      <c r="I441" s="32">
        <f t="shared" si="48"/>
        <v>0</v>
      </c>
      <c r="J441" s="32">
        <f t="shared" si="48"/>
        <v>0</v>
      </c>
      <c r="K441" s="32">
        <f t="shared" si="48"/>
        <v>0</v>
      </c>
      <c r="L441" s="32">
        <f t="shared" si="48"/>
        <v>0</v>
      </c>
      <c r="M441" s="32">
        <f t="shared" si="48"/>
        <v>0</v>
      </c>
      <c r="N441" s="32">
        <f t="shared" si="48"/>
        <v>0</v>
      </c>
      <c r="O441" s="32">
        <f t="shared" si="48"/>
        <v>0</v>
      </c>
      <c r="P441" s="32">
        <f t="shared" si="48"/>
        <v>0</v>
      </c>
      <c r="Q441" s="32">
        <f t="shared" si="48"/>
        <v>0</v>
      </c>
      <c r="R441" s="32">
        <f t="shared" si="48"/>
        <v>0</v>
      </c>
      <c r="S441" s="32">
        <f t="shared" si="48"/>
        <v>0</v>
      </c>
    </row>
    <row r="442" spans="1:19" s="35" customFormat="1" ht="29.1" customHeight="1" x14ac:dyDescent="0.2">
      <c r="A442" s="33" t="s">
        <v>12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</row>
    <row r="443" spans="1:19" s="27" customFormat="1" ht="15" customHeight="1" thickBot="1" x14ac:dyDescent="0.25">
      <c r="A443" s="36" t="s">
        <v>13</v>
      </c>
      <c r="B443" s="37" t="str">
        <f>IF(ISERROR(B441/B442),"",B441/B442)</f>
        <v/>
      </c>
      <c r="C443" s="37" t="str">
        <f t="shared" ref="C443:S443" si="49">IF(ISERROR(C441/C442),"",C441/C442)</f>
        <v/>
      </c>
      <c r="D443" s="37" t="str">
        <f t="shared" si="49"/>
        <v/>
      </c>
      <c r="E443" s="37" t="str">
        <f t="shared" si="49"/>
        <v/>
      </c>
      <c r="F443" s="37" t="str">
        <f t="shared" si="49"/>
        <v/>
      </c>
      <c r="G443" s="37" t="str">
        <f t="shared" si="49"/>
        <v/>
      </c>
      <c r="H443" s="37" t="str">
        <f t="shared" si="49"/>
        <v/>
      </c>
      <c r="I443" s="37" t="str">
        <f t="shared" si="49"/>
        <v/>
      </c>
      <c r="J443" s="37" t="str">
        <f t="shared" si="49"/>
        <v/>
      </c>
      <c r="K443" s="37" t="str">
        <f t="shared" si="49"/>
        <v/>
      </c>
      <c r="L443" s="37" t="str">
        <f t="shared" si="49"/>
        <v/>
      </c>
      <c r="M443" s="37" t="str">
        <f t="shared" si="49"/>
        <v/>
      </c>
      <c r="N443" s="37" t="str">
        <f t="shared" si="49"/>
        <v/>
      </c>
      <c r="O443" s="37" t="str">
        <f t="shared" si="49"/>
        <v/>
      </c>
      <c r="P443" s="37" t="str">
        <f t="shared" si="49"/>
        <v/>
      </c>
      <c r="Q443" s="37" t="str">
        <f t="shared" si="49"/>
        <v/>
      </c>
      <c r="R443" s="37" t="str">
        <f t="shared" si="49"/>
        <v/>
      </c>
      <c r="S443" s="37" t="str">
        <f t="shared" si="49"/>
        <v/>
      </c>
    </row>
    <row r="444" spans="1:19" ht="15" customHeight="1" x14ac:dyDescent="0.2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7"/>
      <c r="P444" s="27"/>
      <c r="Q444" s="27"/>
      <c r="R444" s="27"/>
      <c r="S444" s="27"/>
    </row>
    <row r="445" spans="1:19" ht="15" customHeight="1" thickBot="1" x14ac:dyDescent="0.25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2"/>
      <c r="O445" s="42"/>
      <c r="P445" s="42"/>
      <c r="Q445" s="43"/>
      <c r="R445" s="43"/>
      <c r="S445" s="43"/>
    </row>
    <row r="446" spans="1:19" s="6" customFormat="1" x14ac:dyDescent="0.2">
      <c r="A446" s="13" t="s">
        <v>36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9" s="6" customFormat="1" x14ac:dyDescent="0.2">
      <c r="A447" s="15" t="s">
        <v>4</v>
      </c>
      <c r="B447" s="16"/>
      <c r="C447" s="16" t="s">
        <v>5</v>
      </c>
      <c r="D447" s="16"/>
      <c r="E447" s="16" t="s">
        <v>6</v>
      </c>
      <c r="F447" s="16"/>
      <c r="H447" s="17" t="s">
        <v>7</v>
      </c>
      <c r="I447" s="17"/>
      <c r="J447" s="17"/>
      <c r="K447" s="17"/>
      <c r="L447" s="17"/>
      <c r="M447" s="6" t="s">
        <v>8</v>
      </c>
    </row>
    <row r="448" spans="1:19" s="6" customFormat="1" x14ac:dyDescent="0.2">
      <c r="A448" s="18"/>
      <c r="B448" s="16"/>
      <c r="C448" s="19"/>
      <c r="D448" s="20"/>
      <c r="E448" s="46"/>
      <c r="F448" s="47"/>
      <c r="H448" s="46"/>
      <c r="I448" s="48"/>
      <c r="J448" s="48"/>
      <c r="K448" s="47"/>
      <c r="L448" s="21"/>
      <c r="M448" s="22"/>
    </row>
    <row r="449" spans="1:19" s="6" customFormat="1" x14ac:dyDescent="0.2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9" s="6" customFormat="1" x14ac:dyDescent="0.2">
      <c r="A450" s="24"/>
      <c r="B450" s="16" t="s">
        <v>9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9" s="27" customFormat="1" x14ac:dyDescent="0.2">
      <c r="A451" s="25" t="s">
        <v>10</v>
      </c>
      <c r="B451" s="26">
        <v>45108</v>
      </c>
      <c r="C451" s="26">
        <v>45139</v>
      </c>
      <c r="D451" s="26">
        <v>45170</v>
      </c>
      <c r="E451" s="26">
        <v>45200</v>
      </c>
      <c r="F451" s="26">
        <v>45231</v>
      </c>
      <c r="G451" s="26">
        <v>45261</v>
      </c>
      <c r="H451" s="26">
        <v>45292</v>
      </c>
      <c r="I451" s="26">
        <v>45323</v>
      </c>
      <c r="J451" s="26">
        <v>45352</v>
      </c>
      <c r="K451" s="26">
        <v>45383</v>
      </c>
      <c r="L451" s="26">
        <v>45413</v>
      </c>
      <c r="M451" s="26">
        <v>45444</v>
      </c>
      <c r="N451" s="26">
        <v>45474</v>
      </c>
      <c r="O451" s="26">
        <v>45505</v>
      </c>
      <c r="P451" s="26">
        <v>45536</v>
      </c>
      <c r="Q451" s="26">
        <v>45566</v>
      </c>
      <c r="R451" s="26">
        <v>45597</v>
      </c>
      <c r="S451" s="26">
        <v>45627</v>
      </c>
    </row>
    <row r="452" spans="1:19" s="6" customFormat="1" x14ac:dyDescent="0.2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:19" s="6" customFormat="1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:19" s="6" customFormat="1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:19" s="6" customFormat="1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:19" s="6" customFormat="1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:19" s="6" customFormat="1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:19" s="6" customFormat="1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:19" s="27" customFormat="1" x14ac:dyDescent="0.2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</row>
    <row r="460" spans="1:19" s="27" customFormat="1" ht="27" customHeight="1" x14ac:dyDescent="0.2">
      <c r="A460" s="31" t="s">
        <v>11</v>
      </c>
      <c r="B460" s="32">
        <f>SUM(B452:B459)</f>
        <v>0</v>
      </c>
      <c r="C460" s="32">
        <f t="shared" ref="C460:S460" si="50">SUM(C452:C459)</f>
        <v>0</v>
      </c>
      <c r="D460" s="32">
        <f t="shared" si="50"/>
        <v>0</v>
      </c>
      <c r="E460" s="32">
        <f t="shared" si="50"/>
        <v>0</v>
      </c>
      <c r="F460" s="32">
        <f t="shared" si="50"/>
        <v>0</v>
      </c>
      <c r="G460" s="32">
        <f t="shared" si="50"/>
        <v>0</v>
      </c>
      <c r="H460" s="32">
        <f t="shared" si="50"/>
        <v>0</v>
      </c>
      <c r="I460" s="32">
        <f t="shared" si="50"/>
        <v>0</v>
      </c>
      <c r="J460" s="32">
        <f t="shared" si="50"/>
        <v>0</v>
      </c>
      <c r="K460" s="32">
        <f t="shared" si="50"/>
        <v>0</v>
      </c>
      <c r="L460" s="32">
        <f t="shared" si="50"/>
        <v>0</v>
      </c>
      <c r="M460" s="32">
        <f t="shared" si="50"/>
        <v>0</v>
      </c>
      <c r="N460" s="32">
        <f t="shared" si="50"/>
        <v>0</v>
      </c>
      <c r="O460" s="32">
        <f t="shared" si="50"/>
        <v>0</v>
      </c>
      <c r="P460" s="32">
        <f t="shared" si="50"/>
        <v>0</v>
      </c>
      <c r="Q460" s="32">
        <f t="shared" si="50"/>
        <v>0</v>
      </c>
      <c r="R460" s="32">
        <f t="shared" si="50"/>
        <v>0</v>
      </c>
      <c r="S460" s="32">
        <f t="shared" si="50"/>
        <v>0</v>
      </c>
    </row>
    <row r="461" spans="1:19" s="35" customFormat="1" ht="29.1" customHeight="1" x14ac:dyDescent="0.2">
      <c r="A461" s="33" t="s">
        <v>12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</row>
    <row r="462" spans="1:19" s="27" customFormat="1" ht="15" customHeight="1" thickBot="1" x14ac:dyDescent="0.25">
      <c r="A462" s="36" t="s">
        <v>13</v>
      </c>
      <c r="B462" s="37" t="str">
        <f>IF(ISERROR(B460/B461),"",B460/B461)</f>
        <v/>
      </c>
      <c r="C462" s="37" t="str">
        <f t="shared" ref="C462:S462" si="51">IF(ISERROR(C460/C461),"",C460/C461)</f>
        <v/>
      </c>
      <c r="D462" s="37" t="str">
        <f t="shared" si="51"/>
        <v/>
      </c>
      <c r="E462" s="37" t="str">
        <f t="shared" si="51"/>
        <v/>
      </c>
      <c r="F462" s="37" t="str">
        <f t="shared" si="51"/>
        <v/>
      </c>
      <c r="G462" s="37" t="str">
        <f t="shared" si="51"/>
        <v/>
      </c>
      <c r="H462" s="37" t="str">
        <f t="shared" si="51"/>
        <v/>
      </c>
      <c r="I462" s="37" t="str">
        <f t="shared" si="51"/>
        <v/>
      </c>
      <c r="J462" s="37" t="str">
        <f t="shared" si="51"/>
        <v/>
      </c>
      <c r="K462" s="37" t="str">
        <f t="shared" si="51"/>
        <v/>
      </c>
      <c r="L462" s="37" t="str">
        <f t="shared" si="51"/>
        <v/>
      </c>
      <c r="M462" s="37" t="str">
        <f t="shared" si="51"/>
        <v/>
      </c>
      <c r="N462" s="37" t="str">
        <f t="shared" si="51"/>
        <v/>
      </c>
      <c r="O462" s="37" t="str">
        <f t="shared" si="51"/>
        <v/>
      </c>
      <c r="P462" s="37" t="str">
        <f t="shared" si="51"/>
        <v/>
      </c>
      <c r="Q462" s="37" t="str">
        <f t="shared" si="51"/>
        <v/>
      </c>
      <c r="R462" s="37" t="str">
        <f t="shared" si="51"/>
        <v/>
      </c>
      <c r="S462" s="37" t="str">
        <f t="shared" si="51"/>
        <v/>
      </c>
    </row>
    <row r="463" spans="1:19" s="27" customFormat="1" ht="15" customHeight="1" x14ac:dyDescent="0.2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19" s="27" customFormat="1" ht="15" customHeight="1" thickBot="1" x14ac:dyDescent="0.25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2"/>
      <c r="O464" s="42"/>
      <c r="P464" s="42"/>
      <c r="Q464" s="43"/>
      <c r="R464" s="43"/>
      <c r="S464" s="43"/>
    </row>
    <row r="465" spans="1:19" s="6" customFormat="1" ht="14.65" customHeight="1" x14ac:dyDescent="0.2">
      <c r="A465" s="13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9" s="6" customFormat="1" x14ac:dyDescent="0.2">
      <c r="A466" s="15" t="s">
        <v>4</v>
      </c>
      <c r="B466" s="16"/>
      <c r="C466" s="16" t="s">
        <v>5</v>
      </c>
      <c r="D466" s="16"/>
      <c r="E466" s="16" t="s">
        <v>6</v>
      </c>
      <c r="F466" s="16"/>
      <c r="H466" s="17" t="s">
        <v>7</v>
      </c>
      <c r="I466" s="17"/>
      <c r="J466" s="17"/>
      <c r="K466" s="17"/>
      <c r="L466" s="17"/>
      <c r="M466" s="6" t="s">
        <v>8</v>
      </c>
    </row>
    <row r="467" spans="1:19" s="6" customFormat="1" x14ac:dyDescent="0.2">
      <c r="A467" s="18"/>
      <c r="B467" s="16"/>
      <c r="C467" s="19"/>
      <c r="D467" s="20"/>
      <c r="E467" s="46"/>
      <c r="F467" s="47"/>
      <c r="H467" s="46"/>
      <c r="I467" s="48"/>
      <c r="J467" s="48"/>
      <c r="K467" s="47"/>
      <c r="L467" s="21"/>
      <c r="M467" s="22"/>
    </row>
    <row r="468" spans="1:19" s="6" customFormat="1" x14ac:dyDescent="0.2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9" s="6" customFormat="1" x14ac:dyDescent="0.2">
      <c r="A469" s="24"/>
      <c r="B469" s="16" t="s">
        <v>9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9" s="27" customFormat="1" x14ac:dyDescent="0.2">
      <c r="A470" s="25" t="s">
        <v>10</v>
      </c>
      <c r="B470" s="26">
        <v>45108</v>
      </c>
      <c r="C470" s="26">
        <v>45139</v>
      </c>
      <c r="D470" s="26">
        <v>45170</v>
      </c>
      <c r="E470" s="26">
        <v>45200</v>
      </c>
      <c r="F470" s="26">
        <v>45231</v>
      </c>
      <c r="G470" s="26">
        <v>45261</v>
      </c>
      <c r="H470" s="26">
        <v>45292</v>
      </c>
      <c r="I470" s="26">
        <v>45323</v>
      </c>
      <c r="J470" s="26">
        <v>45352</v>
      </c>
      <c r="K470" s="26">
        <v>45383</v>
      </c>
      <c r="L470" s="26">
        <v>45413</v>
      </c>
      <c r="M470" s="26">
        <v>45444</v>
      </c>
      <c r="N470" s="26">
        <v>45474</v>
      </c>
      <c r="O470" s="26">
        <v>45505</v>
      </c>
      <c r="P470" s="26">
        <v>45536</v>
      </c>
      <c r="Q470" s="26">
        <v>45566</v>
      </c>
      <c r="R470" s="26">
        <v>45597</v>
      </c>
      <c r="S470" s="26">
        <v>45627</v>
      </c>
    </row>
    <row r="471" spans="1:19" s="6" customFormat="1" x14ac:dyDescent="0.2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 s="6" customFormat="1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 s="6" customFormat="1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:19" s="6" customFormat="1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:19" s="6" customFormat="1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:19" s="6" customFormat="1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:19" s="6" customFormat="1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:19" s="27" customFormat="1" x14ac:dyDescent="0.2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</row>
    <row r="479" spans="1:19" s="27" customFormat="1" ht="27" customHeight="1" x14ac:dyDescent="0.2">
      <c r="A479" s="31" t="s">
        <v>11</v>
      </c>
      <c r="B479" s="32">
        <f>SUM(B471:B478)</f>
        <v>0</v>
      </c>
      <c r="C479" s="32">
        <f t="shared" ref="C479:S479" si="52">SUM(C471:C478)</f>
        <v>0</v>
      </c>
      <c r="D479" s="32">
        <f t="shared" si="52"/>
        <v>0</v>
      </c>
      <c r="E479" s="32">
        <f t="shared" si="52"/>
        <v>0</v>
      </c>
      <c r="F479" s="32">
        <f t="shared" si="52"/>
        <v>0</v>
      </c>
      <c r="G479" s="32">
        <f t="shared" si="52"/>
        <v>0</v>
      </c>
      <c r="H479" s="32">
        <f t="shared" si="52"/>
        <v>0</v>
      </c>
      <c r="I479" s="32">
        <f t="shared" si="52"/>
        <v>0</v>
      </c>
      <c r="J479" s="32">
        <f t="shared" si="52"/>
        <v>0</v>
      </c>
      <c r="K479" s="32">
        <f t="shared" si="52"/>
        <v>0</v>
      </c>
      <c r="L479" s="32">
        <f t="shared" si="52"/>
        <v>0</v>
      </c>
      <c r="M479" s="32">
        <f t="shared" si="52"/>
        <v>0</v>
      </c>
      <c r="N479" s="32">
        <f t="shared" si="52"/>
        <v>0</v>
      </c>
      <c r="O479" s="32">
        <f t="shared" si="52"/>
        <v>0</v>
      </c>
      <c r="P479" s="32">
        <f t="shared" si="52"/>
        <v>0</v>
      </c>
      <c r="Q479" s="32">
        <f t="shared" si="52"/>
        <v>0</v>
      </c>
      <c r="R479" s="32">
        <f t="shared" si="52"/>
        <v>0</v>
      </c>
      <c r="S479" s="32">
        <f t="shared" si="52"/>
        <v>0</v>
      </c>
    </row>
    <row r="480" spans="1:19" s="35" customFormat="1" ht="29.1" customHeight="1" x14ac:dyDescent="0.2">
      <c r="A480" s="33" t="s">
        <v>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</row>
    <row r="481" spans="1:19" s="27" customFormat="1" ht="15" customHeight="1" thickBot="1" x14ac:dyDescent="0.25">
      <c r="A481" s="36" t="s">
        <v>13</v>
      </c>
      <c r="B481" s="37" t="str">
        <f>IF(ISERROR(B479/B480),"",B479/B480)</f>
        <v/>
      </c>
      <c r="C481" s="37" t="str">
        <f t="shared" ref="C481:S481" si="53">IF(ISERROR(C479/C480),"",C479/C480)</f>
        <v/>
      </c>
      <c r="D481" s="37" t="str">
        <f t="shared" si="53"/>
        <v/>
      </c>
      <c r="E481" s="37" t="str">
        <f t="shared" si="53"/>
        <v/>
      </c>
      <c r="F481" s="37" t="str">
        <f t="shared" si="53"/>
        <v/>
      </c>
      <c r="G481" s="37" t="str">
        <f t="shared" si="53"/>
        <v/>
      </c>
      <c r="H481" s="37" t="str">
        <f t="shared" si="53"/>
        <v/>
      </c>
      <c r="I481" s="37" t="str">
        <f t="shared" si="53"/>
        <v/>
      </c>
      <c r="J481" s="37" t="str">
        <f t="shared" si="53"/>
        <v/>
      </c>
      <c r="K481" s="37" t="str">
        <f t="shared" si="53"/>
        <v/>
      </c>
      <c r="L481" s="37" t="str">
        <f t="shared" si="53"/>
        <v/>
      </c>
      <c r="M481" s="37" t="str">
        <f t="shared" si="53"/>
        <v/>
      </c>
      <c r="N481" s="37" t="str">
        <f t="shared" si="53"/>
        <v/>
      </c>
      <c r="O481" s="37" t="str">
        <f t="shared" si="53"/>
        <v/>
      </c>
      <c r="P481" s="37" t="str">
        <f t="shared" si="53"/>
        <v/>
      </c>
      <c r="Q481" s="37" t="str">
        <f t="shared" si="53"/>
        <v/>
      </c>
      <c r="R481" s="37" t="str">
        <f t="shared" si="53"/>
        <v/>
      </c>
      <c r="S481" s="37" t="str">
        <f t="shared" si="53"/>
        <v/>
      </c>
    </row>
    <row r="482" spans="1:19" s="27" customFormat="1" ht="15" customHeight="1" x14ac:dyDescent="0.2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19" s="27" customFormat="1" ht="15" customHeight="1" thickBot="1" x14ac:dyDescent="0.25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2"/>
      <c r="O483" s="42"/>
      <c r="P483" s="42"/>
      <c r="Q483" s="43"/>
      <c r="R483" s="43"/>
      <c r="S483" s="43"/>
    </row>
    <row r="484" spans="1:19" s="6" customFormat="1" ht="14.65" customHeight="1" x14ac:dyDescent="0.2">
      <c r="A484" s="13" t="s">
        <v>38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9" s="6" customFormat="1" x14ac:dyDescent="0.2">
      <c r="A485" s="15" t="s">
        <v>4</v>
      </c>
      <c r="B485" s="16"/>
      <c r="C485" s="16" t="s">
        <v>5</v>
      </c>
      <c r="D485" s="16"/>
      <c r="E485" s="16" t="s">
        <v>6</v>
      </c>
      <c r="F485" s="16"/>
      <c r="H485" s="17" t="s">
        <v>7</v>
      </c>
      <c r="I485" s="17"/>
      <c r="J485" s="17"/>
      <c r="K485" s="17"/>
      <c r="L485" s="17"/>
      <c r="M485" s="6" t="s">
        <v>8</v>
      </c>
    </row>
    <row r="486" spans="1:19" s="6" customFormat="1" x14ac:dyDescent="0.2">
      <c r="A486" s="18"/>
      <c r="B486" s="16"/>
      <c r="C486" s="19"/>
      <c r="D486" s="20"/>
      <c r="E486" s="46"/>
      <c r="F486" s="47"/>
      <c r="H486" s="46"/>
      <c r="I486" s="48"/>
      <c r="J486" s="48"/>
      <c r="K486" s="47"/>
      <c r="L486" s="21"/>
      <c r="M486" s="22"/>
    </row>
    <row r="487" spans="1:19" s="6" customFormat="1" x14ac:dyDescent="0.2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9" s="6" customFormat="1" x14ac:dyDescent="0.2">
      <c r="A488" s="24"/>
      <c r="B488" s="16" t="s">
        <v>9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9" s="27" customFormat="1" x14ac:dyDescent="0.2">
      <c r="A489" s="25" t="s">
        <v>10</v>
      </c>
      <c r="B489" s="26">
        <v>45108</v>
      </c>
      <c r="C489" s="26">
        <v>45139</v>
      </c>
      <c r="D489" s="26">
        <v>45170</v>
      </c>
      <c r="E489" s="26">
        <v>45200</v>
      </c>
      <c r="F489" s="26">
        <v>45231</v>
      </c>
      <c r="G489" s="26">
        <v>45261</v>
      </c>
      <c r="H489" s="26">
        <v>45292</v>
      </c>
      <c r="I489" s="26">
        <v>45323</v>
      </c>
      <c r="J489" s="26">
        <v>45352</v>
      </c>
      <c r="K489" s="26">
        <v>45383</v>
      </c>
      <c r="L489" s="26">
        <v>45413</v>
      </c>
      <c r="M489" s="26">
        <v>45444</v>
      </c>
      <c r="N489" s="26">
        <v>45474</v>
      </c>
      <c r="O489" s="26">
        <v>45505</v>
      </c>
      <c r="P489" s="26">
        <v>45536</v>
      </c>
      <c r="Q489" s="26">
        <v>45566</v>
      </c>
      <c r="R489" s="26">
        <v>45597</v>
      </c>
      <c r="S489" s="26">
        <v>45627</v>
      </c>
    </row>
    <row r="490" spans="1:19" s="6" customFormat="1" x14ac:dyDescent="0.2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spans="1:19" s="6" customFormat="1" x14ac:dyDescent="0.2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spans="1:19" s="6" customFormat="1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spans="1:19" s="6" customFormat="1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spans="1:19" s="6" customFormat="1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spans="1:19" s="6" customFormat="1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spans="1:19" s="6" customFormat="1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spans="1:19" s="27" customFormat="1" x14ac:dyDescent="0.2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</row>
    <row r="498" spans="1:19" s="27" customFormat="1" ht="27" customHeight="1" x14ac:dyDescent="0.2">
      <c r="A498" s="31" t="s">
        <v>11</v>
      </c>
      <c r="B498" s="32">
        <f>SUM(B490:B497)</f>
        <v>0</v>
      </c>
      <c r="C498" s="32">
        <f t="shared" ref="C498:S498" si="54">SUM(C490:C497)</f>
        <v>0</v>
      </c>
      <c r="D498" s="32">
        <f t="shared" si="54"/>
        <v>0</v>
      </c>
      <c r="E498" s="32">
        <f t="shared" si="54"/>
        <v>0</v>
      </c>
      <c r="F498" s="32">
        <f t="shared" si="54"/>
        <v>0</v>
      </c>
      <c r="G498" s="32">
        <f t="shared" si="54"/>
        <v>0</v>
      </c>
      <c r="H498" s="32">
        <f t="shared" si="54"/>
        <v>0</v>
      </c>
      <c r="I498" s="32">
        <f t="shared" si="54"/>
        <v>0</v>
      </c>
      <c r="J498" s="32">
        <f t="shared" si="54"/>
        <v>0</v>
      </c>
      <c r="K498" s="32">
        <f t="shared" si="54"/>
        <v>0</v>
      </c>
      <c r="L498" s="32">
        <f t="shared" si="54"/>
        <v>0</v>
      </c>
      <c r="M498" s="32">
        <f t="shared" si="54"/>
        <v>0</v>
      </c>
      <c r="N498" s="32">
        <f t="shared" si="54"/>
        <v>0</v>
      </c>
      <c r="O498" s="32">
        <f t="shared" si="54"/>
        <v>0</v>
      </c>
      <c r="P498" s="32">
        <f t="shared" si="54"/>
        <v>0</v>
      </c>
      <c r="Q498" s="32">
        <f t="shared" si="54"/>
        <v>0</v>
      </c>
      <c r="R498" s="32">
        <f t="shared" si="54"/>
        <v>0</v>
      </c>
      <c r="S498" s="32">
        <f t="shared" si="54"/>
        <v>0</v>
      </c>
    </row>
    <row r="499" spans="1:19" s="35" customFormat="1" ht="29.1" customHeight="1" x14ac:dyDescent="0.2">
      <c r="A499" s="33" t="s">
        <v>12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</row>
    <row r="500" spans="1:19" s="27" customFormat="1" ht="15" customHeight="1" thickBot="1" x14ac:dyDescent="0.25">
      <c r="A500" s="36" t="s">
        <v>13</v>
      </c>
      <c r="B500" s="37" t="str">
        <f>IF(ISERROR(B498/B499),"",B498/B499)</f>
        <v/>
      </c>
      <c r="C500" s="37" t="str">
        <f t="shared" ref="C500:S500" si="55">IF(ISERROR(C498/C499),"",C498/C499)</f>
        <v/>
      </c>
      <c r="D500" s="37" t="str">
        <f t="shared" si="55"/>
        <v/>
      </c>
      <c r="E500" s="37" t="str">
        <f t="shared" si="55"/>
        <v/>
      </c>
      <c r="F500" s="37" t="str">
        <f t="shared" si="55"/>
        <v/>
      </c>
      <c r="G500" s="37" t="str">
        <f t="shared" si="55"/>
        <v/>
      </c>
      <c r="H500" s="37" t="str">
        <f t="shared" si="55"/>
        <v/>
      </c>
      <c r="I500" s="37" t="str">
        <f t="shared" si="55"/>
        <v/>
      </c>
      <c r="J500" s="37" t="str">
        <f t="shared" si="55"/>
        <v/>
      </c>
      <c r="K500" s="37" t="str">
        <f t="shared" si="55"/>
        <v/>
      </c>
      <c r="L500" s="37" t="str">
        <f t="shared" si="55"/>
        <v/>
      </c>
      <c r="M500" s="37" t="str">
        <f t="shared" si="55"/>
        <v/>
      </c>
      <c r="N500" s="37" t="str">
        <f t="shared" si="55"/>
        <v/>
      </c>
      <c r="O500" s="37" t="str">
        <f t="shared" si="55"/>
        <v/>
      </c>
      <c r="P500" s="37" t="str">
        <f t="shared" si="55"/>
        <v/>
      </c>
      <c r="Q500" s="37" t="str">
        <f t="shared" si="55"/>
        <v/>
      </c>
      <c r="R500" s="37" t="str">
        <f t="shared" si="55"/>
        <v/>
      </c>
      <c r="S500" s="37" t="str">
        <f t="shared" si="55"/>
        <v/>
      </c>
    </row>
    <row r="501" spans="1:19" s="27" customFormat="1" ht="15" customHeight="1" x14ac:dyDescent="0.2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19" s="27" customFormat="1" ht="15" customHeight="1" thickBot="1" x14ac:dyDescent="0.25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2"/>
      <c r="O502" s="42"/>
      <c r="P502" s="42"/>
      <c r="Q502" s="43"/>
      <c r="R502" s="43"/>
      <c r="S502" s="43"/>
    </row>
    <row r="503" spans="1:19" s="6" customFormat="1" x14ac:dyDescent="0.2">
      <c r="A503" s="13" t="s">
        <v>39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9" s="6" customFormat="1" x14ac:dyDescent="0.2">
      <c r="A504" s="15" t="s">
        <v>4</v>
      </c>
      <c r="B504" s="16"/>
      <c r="C504" s="16" t="s">
        <v>5</v>
      </c>
      <c r="D504" s="16"/>
      <c r="E504" s="16" t="s">
        <v>6</v>
      </c>
      <c r="F504" s="16"/>
      <c r="H504" s="17" t="s">
        <v>7</v>
      </c>
      <c r="I504" s="17"/>
      <c r="J504" s="17"/>
      <c r="K504" s="17"/>
      <c r="L504" s="17"/>
      <c r="M504" s="6" t="s">
        <v>8</v>
      </c>
    </row>
    <row r="505" spans="1:19" s="6" customFormat="1" x14ac:dyDescent="0.2">
      <c r="A505" s="18"/>
      <c r="B505" s="16"/>
      <c r="C505" s="19"/>
      <c r="D505" s="20"/>
      <c r="E505" s="46"/>
      <c r="F505" s="47"/>
      <c r="H505" s="46"/>
      <c r="I505" s="48"/>
      <c r="J505" s="48"/>
      <c r="K505" s="47"/>
      <c r="L505" s="21"/>
      <c r="M505" s="22"/>
    </row>
    <row r="506" spans="1:19" s="6" customFormat="1" x14ac:dyDescent="0.2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9" s="6" customFormat="1" x14ac:dyDescent="0.2">
      <c r="A507" s="24"/>
      <c r="B507" s="16" t="s">
        <v>9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9" s="27" customFormat="1" x14ac:dyDescent="0.2">
      <c r="A508" s="25" t="s">
        <v>10</v>
      </c>
      <c r="B508" s="26">
        <v>45108</v>
      </c>
      <c r="C508" s="26">
        <v>45139</v>
      </c>
      <c r="D508" s="26">
        <v>45170</v>
      </c>
      <c r="E508" s="26">
        <v>45200</v>
      </c>
      <c r="F508" s="26">
        <v>45231</v>
      </c>
      <c r="G508" s="26">
        <v>45261</v>
      </c>
      <c r="H508" s="26">
        <v>45292</v>
      </c>
      <c r="I508" s="26">
        <v>45323</v>
      </c>
      <c r="J508" s="26">
        <v>45352</v>
      </c>
      <c r="K508" s="26">
        <v>45383</v>
      </c>
      <c r="L508" s="26">
        <v>45413</v>
      </c>
      <c r="M508" s="26">
        <v>45444</v>
      </c>
      <c r="N508" s="26">
        <v>45474</v>
      </c>
      <c r="O508" s="26">
        <v>45505</v>
      </c>
      <c r="P508" s="26">
        <v>45536</v>
      </c>
      <c r="Q508" s="26">
        <v>45566</v>
      </c>
      <c r="R508" s="26">
        <v>45597</v>
      </c>
      <c r="S508" s="26">
        <v>45627</v>
      </c>
    </row>
    <row r="509" spans="1:19" s="6" customFormat="1" x14ac:dyDescent="0.2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spans="1:19" s="6" customFormat="1" x14ac:dyDescent="0.2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spans="1:19" s="6" customFormat="1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spans="1:19" s="6" customFormat="1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spans="1:19" s="6" customFormat="1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spans="1:19" s="6" customFormat="1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spans="1:19" s="6" customFormat="1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spans="1:19" s="27" customFormat="1" x14ac:dyDescent="0.2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</row>
    <row r="517" spans="1:19" s="27" customFormat="1" ht="27" customHeight="1" x14ac:dyDescent="0.2">
      <c r="A517" s="31" t="s">
        <v>11</v>
      </c>
      <c r="B517" s="32">
        <f>SUM(B509:B516)</f>
        <v>0</v>
      </c>
      <c r="C517" s="32">
        <f t="shared" ref="C517:S517" si="56">SUM(C509:C516)</f>
        <v>0</v>
      </c>
      <c r="D517" s="32">
        <f t="shared" si="56"/>
        <v>0</v>
      </c>
      <c r="E517" s="32">
        <f t="shared" si="56"/>
        <v>0</v>
      </c>
      <c r="F517" s="32">
        <f t="shared" si="56"/>
        <v>0</v>
      </c>
      <c r="G517" s="32">
        <f t="shared" si="56"/>
        <v>0</v>
      </c>
      <c r="H517" s="32">
        <f t="shared" si="56"/>
        <v>0</v>
      </c>
      <c r="I517" s="32">
        <f t="shared" si="56"/>
        <v>0</v>
      </c>
      <c r="J517" s="32">
        <f t="shared" si="56"/>
        <v>0</v>
      </c>
      <c r="K517" s="32">
        <f t="shared" si="56"/>
        <v>0</v>
      </c>
      <c r="L517" s="32">
        <f t="shared" si="56"/>
        <v>0</v>
      </c>
      <c r="M517" s="32">
        <f t="shared" si="56"/>
        <v>0</v>
      </c>
      <c r="N517" s="32">
        <f t="shared" si="56"/>
        <v>0</v>
      </c>
      <c r="O517" s="32">
        <f t="shared" si="56"/>
        <v>0</v>
      </c>
      <c r="P517" s="32">
        <f t="shared" si="56"/>
        <v>0</v>
      </c>
      <c r="Q517" s="32">
        <f t="shared" si="56"/>
        <v>0</v>
      </c>
      <c r="R517" s="32">
        <f t="shared" si="56"/>
        <v>0</v>
      </c>
      <c r="S517" s="32">
        <f t="shared" si="56"/>
        <v>0</v>
      </c>
    </row>
    <row r="518" spans="1:19" s="35" customFormat="1" ht="29.1" customHeight="1" x14ac:dyDescent="0.2">
      <c r="A518" s="33" t="s">
        <v>12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</row>
    <row r="519" spans="1:19" s="27" customFormat="1" ht="15" customHeight="1" thickBot="1" x14ac:dyDescent="0.25">
      <c r="A519" s="36" t="s">
        <v>13</v>
      </c>
      <c r="B519" s="37" t="str">
        <f>IF(ISERROR(B517/B518),"",B517/B518)</f>
        <v/>
      </c>
      <c r="C519" s="37" t="str">
        <f t="shared" ref="C519:S519" si="57">IF(ISERROR(C517/C518),"",C517/C518)</f>
        <v/>
      </c>
      <c r="D519" s="37" t="str">
        <f t="shared" si="57"/>
        <v/>
      </c>
      <c r="E519" s="37" t="str">
        <f t="shared" si="57"/>
        <v/>
      </c>
      <c r="F519" s="37" t="str">
        <f t="shared" si="57"/>
        <v/>
      </c>
      <c r="G519" s="37" t="str">
        <f t="shared" si="57"/>
        <v/>
      </c>
      <c r="H519" s="37" t="str">
        <f t="shared" si="57"/>
        <v/>
      </c>
      <c r="I519" s="37" t="str">
        <f t="shared" si="57"/>
        <v/>
      </c>
      <c r="J519" s="37" t="str">
        <f t="shared" si="57"/>
        <v/>
      </c>
      <c r="K519" s="37" t="str">
        <f t="shared" si="57"/>
        <v/>
      </c>
      <c r="L519" s="37" t="str">
        <f t="shared" si="57"/>
        <v/>
      </c>
      <c r="M519" s="37" t="str">
        <f t="shared" si="57"/>
        <v/>
      </c>
      <c r="N519" s="37" t="str">
        <f t="shared" si="57"/>
        <v/>
      </c>
      <c r="O519" s="37" t="str">
        <f t="shared" si="57"/>
        <v/>
      </c>
      <c r="P519" s="37" t="str">
        <f t="shared" si="57"/>
        <v/>
      </c>
      <c r="Q519" s="37" t="str">
        <f t="shared" si="57"/>
        <v/>
      </c>
      <c r="R519" s="37" t="str">
        <f t="shared" si="57"/>
        <v/>
      </c>
      <c r="S519" s="37" t="str">
        <f t="shared" si="57"/>
        <v/>
      </c>
    </row>
    <row r="520" spans="1:19" s="35" customFormat="1" ht="15" customHeight="1" x14ac:dyDescent="0.2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27"/>
      <c r="P520" s="27"/>
      <c r="Q520" s="27"/>
      <c r="R520" s="27"/>
      <c r="S520" s="27"/>
    </row>
    <row r="521" spans="1:19" s="40" customFormat="1" ht="16.5" customHeight="1" thickBot="1" x14ac:dyDescent="0.25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2"/>
      <c r="O521" s="42"/>
      <c r="P521" s="42"/>
      <c r="Q521" s="43"/>
      <c r="R521" s="43"/>
      <c r="S521" s="43"/>
    </row>
    <row r="522" spans="1:19" s="40" customFormat="1" ht="13.5" customHeight="1" x14ac:dyDescent="0.2">
      <c r="A522" s="13" t="s">
        <v>40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9" s="41" customFormat="1" x14ac:dyDescent="0.2">
      <c r="A523" s="15" t="s">
        <v>4</v>
      </c>
      <c r="B523" s="16"/>
      <c r="C523" s="16" t="s">
        <v>5</v>
      </c>
      <c r="D523" s="16"/>
      <c r="E523" s="16" t="s">
        <v>6</v>
      </c>
      <c r="F523" s="16"/>
      <c r="G523" s="6"/>
      <c r="H523" s="17" t="s">
        <v>7</v>
      </c>
      <c r="I523" s="17"/>
      <c r="J523" s="17"/>
      <c r="K523" s="17"/>
      <c r="L523" s="17"/>
      <c r="M523" s="6" t="s">
        <v>8</v>
      </c>
    </row>
    <row r="524" spans="1:19" s="41" customFormat="1" ht="14.25" customHeight="1" x14ac:dyDescent="0.2">
      <c r="A524" s="18"/>
      <c r="B524" s="16"/>
      <c r="C524" s="19"/>
      <c r="D524" s="20"/>
      <c r="E524" s="46"/>
      <c r="F524" s="47"/>
      <c r="G524" s="6"/>
      <c r="H524" s="46"/>
      <c r="I524" s="48"/>
      <c r="J524" s="48"/>
      <c r="K524" s="47"/>
      <c r="L524" s="21"/>
      <c r="M524" s="22"/>
    </row>
    <row r="525" spans="1:19" x14ac:dyDescent="0.2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9" s="6" customFormat="1" x14ac:dyDescent="0.2">
      <c r="A526" s="24"/>
      <c r="B526" s="16" t="s">
        <v>9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9" s="27" customFormat="1" x14ac:dyDescent="0.2">
      <c r="A527" s="25" t="s">
        <v>10</v>
      </c>
      <c r="B527" s="26">
        <v>45108</v>
      </c>
      <c r="C527" s="26">
        <v>45139</v>
      </c>
      <c r="D527" s="26">
        <v>45170</v>
      </c>
      <c r="E527" s="26">
        <v>45200</v>
      </c>
      <c r="F527" s="26">
        <v>45231</v>
      </c>
      <c r="G527" s="26">
        <v>45261</v>
      </c>
      <c r="H527" s="26">
        <v>45292</v>
      </c>
      <c r="I527" s="26">
        <v>45323</v>
      </c>
      <c r="J527" s="26">
        <v>45352</v>
      </c>
      <c r="K527" s="26">
        <v>45383</v>
      </c>
      <c r="L527" s="26">
        <v>45413</v>
      </c>
      <c r="M527" s="26">
        <v>45444</v>
      </c>
      <c r="N527" s="26">
        <v>45474</v>
      </c>
      <c r="O527" s="26">
        <v>45505</v>
      </c>
      <c r="P527" s="26">
        <v>45536</v>
      </c>
      <c r="Q527" s="26">
        <v>45566</v>
      </c>
      <c r="R527" s="26">
        <v>45597</v>
      </c>
      <c r="S527" s="26">
        <v>45627</v>
      </c>
    </row>
    <row r="528" spans="1:19" s="6" customFormat="1" x14ac:dyDescent="0.2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spans="1:19" s="6" customFormat="1" x14ac:dyDescent="0.2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spans="1:19" s="6" customFormat="1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spans="1:19" s="6" customFormat="1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spans="1:19" s="6" customFormat="1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spans="1:19" s="6" customFormat="1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spans="1:19" s="6" customFormat="1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spans="1:19" s="27" customFormat="1" x14ac:dyDescent="0.2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</row>
    <row r="536" spans="1:19" s="27" customFormat="1" ht="27" customHeight="1" x14ac:dyDescent="0.2">
      <c r="A536" s="31" t="s">
        <v>11</v>
      </c>
      <c r="B536" s="32">
        <f>SUM(B528:B535)</f>
        <v>0</v>
      </c>
      <c r="C536" s="32">
        <f t="shared" ref="C536:S536" si="58">SUM(C528:C535)</f>
        <v>0</v>
      </c>
      <c r="D536" s="32">
        <f t="shared" si="58"/>
        <v>0</v>
      </c>
      <c r="E536" s="32">
        <f t="shared" si="58"/>
        <v>0</v>
      </c>
      <c r="F536" s="32">
        <f t="shared" si="58"/>
        <v>0</v>
      </c>
      <c r="G536" s="32">
        <f t="shared" si="58"/>
        <v>0</v>
      </c>
      <c r="H536" s="32">
        <f t="shared" si="58"/>
        <v>0</v>
      </c>
      <c r="I536" s="32">
        <f t="shared" si="58"/>
        <v>0</v>
      </c>
      <c r="J536" s="32">
        <f t="shared" si="58"/>
        <v>0</v>
      </c>
      <c r="K536" s="32">
        <f t="shared" si="58"/>
        <v>0</v>
      </c>
      <c r="L536" s="32">
        <f t="shared" si="58"/>
        <v>0</v>
      </c>
      <c r="M536" s="32">
        <f t="shared" si="58"/>
        <v>0</v>
      </c>
      <c r="N536" s="32">
        <f t="shared" si="58"/>
        <v>0</v>
      </c>
      <c r="O536" s="32">
        <f t="shared" si="58"/>
        <v>0</v>
      </c>
      <c r="P536" s="32">
        <f t="shared" si="58"/>
        <v>0</v>
      </c>
      <c r="Q536" s="32">
        <f t="shared" si="58"/>
        <v>0</v>
      </c>
      <c r="R536" s="32">
        <f t="shared" si="58"/>
        <v>0</v>
      </c>
      <c r="S536" s="32">
        <f t="shared" si="58"/>
        <v>0</v>
      </c>
    </row>
    <row r="537" spans="1:19" s="35" customFormat="1" ht="29.1" customHeight="1" x14ac:dyDescent="0.2">
      <c r="A537" s="33" t="s">
        <v>12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</row>
    <row r="538" spans="1:19" s="27" customFormat="1" ht="15" customHeight="1" thickBot="1" x14ac:dyDescent="0.25">
      <c r="A538" s="36" t="s">
        <v>13</v>
      </c>
      <c r="B538" s="37" t="str">
        <f>IF(ISERROR(B536/B537),"",B536/B537)</f>
        <v/>
      </c>
      <c r="C538" s="37" t="str">
        <f t="shared" ref="C538:S538" si="59">IF(ISERROR(C536/C537),"",C536/C537)</f>
        <v/>
      </c>
      <c r="D538" s="37" t="str">
        <f t="shared" si="59"/>
        <v/>
      </c>
      <c r="E538" s="37" t="str">
        <f t="shared" si="59"/>
        <v/>
      </c>
      <c r="F538" s="37" t="str">
        <f t="shared" si="59"/>
        <v/>
      </c>
      <c r="G538" s="37" t="str">
        <f t="shared" si="59"/>
        <v/>
      </c>
      <c r="H538" s="37" t="str">
        <f t="shared" si="59"/>
        <v/>
      </c>
      <c r="I538" s="37" t="str">
        <f t="shared" si="59"/>
        <v/>
      </c>
      <c r="J538" s="37" t="str">
        <f t="shared" si="59"/>
        <v/>
      </c>
      <c r="K538" s="37" t="str">
        <f t="shared" si="59"/>
        <v/>
      </c>
      <c r="L538" s="37" t="str">
        <f t="shared" si="59"/>
        <v/>
      </c>
      <c r="M538" s="37" t="str">
        <f t="shared" si="59"/>
        <v/>
      </c>
      <c r="N538" s="37" t="str">
        <f t="shared" si="59"/>
        <v/>
      </c>
      <c r="O538" s="37" t="str">
        <f t="shared" si="59"/>
        <v/>
      </c>
      <c r="P538" s="37" t="str">
        <f t="shared" si="59"/>
        <v/>
      </c>
      <c r="Q538" s="37" t="str">
        <f t="shared" si="59"/>
        <v/>
      </c>
      <c r="R538" s="37" t="str">
        <f t="shared" si="59"/>
        <v/>
      </c>
      <c r="S538" s="37" t="str">
        <f t="shared" si="59"/>
        <v/>
      </c>
    </row>
    <row r="539" spans="1:19" x14ac:dyDescent="0.2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27"/>
      <c r="P539" s="27"/>
      <c r="Q539" s="27"/>
      <c r="R539" s="27"/>
      <c r="S539" s="27"/>
    </row>
    <row r="540" spans="1:19" ht="12" thickBot="1" x14ac:dyDescent="0.25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2"/>
      <c r="O540" s="42"/>
      <c r="P540" s="42"/>
      <c r="Q540" s="43"/>
      <c r="R540" s="43"/>
      <c r="S540" s="43"/>
    </row>
    <row r="541" spans="1:19" s="6" customFormat="1" x14ac:dyDescent="0.2">
      <c r="A541" s="13" t="s">
        <v>41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9" s="6" customFormat="1" x14ac:dyDescent="0.2">
      <c r="A542" s="15" t="s">
        <v>4</v>
      </c>
      <c r="B542" s="16"/>
      <c r="C542" s="16" t="s">
        <v>5</v>
      </c>
      <c r="D542" s="16"/>
      <c r="E542" s="16" t="s">
        <v>6</v>
      </c>
      <c r="F542" s="16"/>
      <c r="H542" s="17" t="s">
        <v>7</v>
      </c>
      <c r="I542" s="17"/>
      <c r="J542" s="17"/>
      <c r="K542" s="17"/>
      <c r="L542" s="17"/>
      <c r="M542" s="6" t="s">
        <v>8</v>
      </c>
    </row>
    <row r="543" spans="1:19" s="6" customFormat="1" x14ac:dyDescent="0.2">
      <c r="A543" s="18"/>
      <c r="B543" s="16"/>
      <c r="C543" s="19"/>
      <c r="D543" s="20"/>
      <c r="E543" s="46"/>
      <c r="F543" s="47"/>
      <c r="H543" s="46"/>
      <c r="I543" s="48"/>
      <c r="J543" s="48"/>
      <c r="K543" s="47"/>
      <c r="L543" s="21"/>
      <c r="M543" s="22"/>
    </row>
    <row r="544" spans="1:19" s="6" customFormat="1" x14ac:dyDescent="0.2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9" s="6" customFormat="1" x14ac:dyDescent="0.2">
      <c r="A545" s="24"/>
      <c r="B545" s="16" t="s">
        <v>9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9" s="27" customFormat="1" x14ac:dyDescent="0.2">
      <c r="A546" s="25" t="s">
        <v>10</v>
      </c>
      <c r="B546" s="26">
        <v>45108</v>
      </c>
      <c r="C546" s="26">
        <v>45139</v>
      </c>
      <c r="D546" s="26">
        <v>45170</v>
      </c>
      <c r="E546" s="26">
        <v>45200</v>
      </c>
      <c r="F546" s="26">
        <v>45231</v>
      </c>
      <c r="G546" s="26">
        <v>45261</v>
      </c>
      <c r="H546" s="26">
        <v>45292</v>
      </c>
      <c r="I546" s="26">
        <v>45323</v>
      </c>
      <c r="J546" s="26">
        <v>45352</v>
      </c>
      <c r="K546" s="26">
        <v>45383</v>
      </c>
      <c r="L546" s="26">
        <v>45413</v>
      </c>
      <c r="M546" s="26">
        <v>45444</v>
      </c>
      <c r="N546" s="26">
        <v>45474</v>
      </c>
      <c r="O546" s="26">
        <v>45505</v>
      </c>
      <c r="P546" s="26">
        <v>45536</v>
      </c>
      <c r="Q546" s="26">
        <v>45566</v>
      </c>
      <c r="R546" s="26">
        <v>45597</v>
      </c>
      <c r="S546" s="26">
        <v>45627</v>
      </c>
    </row>
    <row r="547" spans="1:19" s="6" customFormat="1" x14ac:dyDescent="0.2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spans="1:19" s="6" customFormat="1" x14ac:dyDescent="0.2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spans="1:19" s="6" customFormat="1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spans="1:19" s="6" customFormat="1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spans="1:19" s="6" customFormat="1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spans="1:19" s="6" customFormat="1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spans="1:19" s="6" customFormat="1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spans="1:19" s="27" customFormat="1" x14ac:dyDescent="0.2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</row>
    <row r="555" spans="1:19" s="27" customFormat="1" ht="27" customHeight="1" x14ac:dyDescent="0.2">
      <c r="A555" s="31" t="s">
        <v>11</v>
      </c>
      <c r="B555" s="32">
        <f>SUM(B547:B554)</f>
        <v>0</v>
      </c>
      <c r="C555" s="32">
        <f t="shared" ref="C555:S555" si="60">SUM(C547:C554)</f>
        <v>0</v>
      </c>
      <c r="D555" s="32">
        <f t="shared" si="60"/>
        <v>0</v>
      </c>
      <c r="E555" s="32">
        <f t="shared" si="60"/>
        <v>0</v>
      </c>
      <c r="F555" s="32">
        <f t="shared" si="60"/>
        <v>0</v>
      </c>
      <c r="G555" s="32">
        <f t="shared" si="60"/>
        <v>0</v>
      </c>
      <c r="H555" s="32">
        <f t="shared" si="60"/>
        <v>0</v>
      </c>
      <c r="I555" s="32">
        <f t="shared" si="60"/>
        <v>0</v>
      </c>
      <c r="J555" s="32">
        <f t="shared" si="60"/>
        <v>0</v>
      </c>
      <c r="K555" s="32">
        <f t="shared" si="60"/>
        <v>0</v>
      </c>
      <c r="L555" s="32">
        <f t="shared" si="60"/>
        <v>0</v>
      </c>
      <c r="M555" s="32">
        <f t="shared" si="60"/>
        <v>0</v>
      </c>
      <c r="N555" s="32">
        <f t="shared" si="60"/>
        <v>0</v>
      </c>
      <c r="O555" s="32">
        <f t="shared" si="60"/>
        <v>0</v>
      </c>
      <c r="P555" s="32">
        <f t="shared" si="60"/>
        <v>0</v>
      </c>
      <c r="Q555" s="32">
        <f t="shared" si="60"/>
        <v>0</v>
      </c>
      <c r="R555" s="32">
        <f t="shared" si="60"/>
        <v>0</v>
      </c>
      <c r="S555" s="32">
        <f t="shared" si="60"/>
        <v>0</v>
      </c>
    </row>
    <row r="556" spans="1:19" s="35" customFormat="1" ht="29.1" customHeight="1" x14ac:dyDescent="0.2">
      <c r="A556" s="33" t="s">
        <v>12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</row>
    <row r="557" spans="1:19" s="27" customFormat="1" ht="15" customHeight="1" thickBot="1" x14ac:dyDescent="0.25">
      <c r="A557" s="36" t="s">
        <v>13</v>
      </c>
      <c r="B557" s="37" t="str">
        <f>IF(ISERROR(B555/B556),"",B555/B556)</f>
        <v/>
      </c>
      <c r="C557" s="37" t="str">
        <f t="shared" ref="C557:S557" si="61">IF(ISERROR(C555/C556),"",C555/C556)</f>
        <v/>
      </c>
      <c r="D557" s="37" t="str">
        <f t="shared" si="61"/>
        <v/>
      </c>
      <c r="E557" s="37" t="str">
        <f t="shared" si="61"/>
        <v/>
      </c>
      <c r="F557" s="37" t="str">
        <f t="shared" si="61"/>
        <v/>
      </c>
      <c r="G557" s="37" t="str">
        <f t="shared" si="61"/>
        <v/>
      </c>
      <c r="H557" s="37" t="str">
        <f t="shared" si="61"/>
        <v/>
      </c>
      <c r="I557" s="37" t="str">
        <f t="shared" si="61"/>
        <v/>
      </c>
      <c r="J557" s="37" t="str">
        <f t="shared" si="61"/>
        <v/>
      </c>
      <c r="K557" s="37" t="str">
        <f t="shared" si="61"/>
        <v/>
      </c>
      <c r="L557" s="37" t="str">
        <f t="shared" si="61"/>
        <v/>
      </c>
      <c r="M557" s="37" t="str">
        <f t="shared" si="61"/>
        <v/>
      </c>
      <c r="N557" s="37" t="str">
        <f t="shared" si="61"/>
        <v/>
      </c>
      <c r="O557" s="37" t="str">
        <f t="shared" si="61"/>
        <v/>
      </c>
      <c r="P557" s="37" t="str">
        <f t="shared" si="61"/>
        <v/>
      </c>
      <c r="Q557" s="37" t="str">
        <f t="shared" si="61"/>
        <v/>
      </c>
      <c r="R557" s="37" t="str">
        <f t="shared" si="61"/>
        <v/>
      </c>
      <c r="S557" s="37" t="str">
        <f t="shared" si="61"/>
        <v/>
      </c>
    </row>
    <row r="558" spans="1:19" s="27" customFormat="1" ht="15" customHeight="1" x14ac:dyDescent="0.2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19" s="27" customFormat="1" ht="15" customHeight="1" thickBot="1" x14ac:dyDescent="0.25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2"/>
      <c r="O559" s="42"/>
      <c r="P559" s="42"/>
      <c r="Q559" s="43"/>
      <c r="R559" s="43"/>
      <c r="S559" s="43"/>
    </row>
    <row r="560" spans="1:19" s="27" customFormat="1" ht="15" hidden="1" customHeight="1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19" s="6" customFormat="1" x14ac:dyDescent="0.2">
      <c r="A561" s="13" t="s">
        <v>42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9" s="6" customFormat="1" x14ac:dyDescent="0.2">
      <c r="A562" s="15" t="s">
        <v>4</v>
      </c>
      <c r="B562" s="16"/>
      <c r="C562" s="16" t="s">
        <v>5</v>
      </c>
      <c r="D562" s="16"/>
      <c r="E562" s="16" t="s">
        <v>6</v>
      </c>
      <c r="F562" s="16"/>
      <c r="H562" s="17" t="s">
        <v>7</v>
      </c>
      <c r="I562" s="17"/>
      <c r="J562" s="17"/>
      <c r="K562" s="17"/>
      <c r="L562" s="17"/>
      <c r="M562" s="6" t="s">
        <v>8</v>
      </c>
    </row>
    <row r="563" spans="1:19" s="6" customFormat="1" x14ac:dyDescent="0.2">
      <c r="A563" s="18"/>
      <c r="B563" s="16"/>
      <c r="C563" s="19"/>
      <c r="D563" s="20"/>
      <c r="E563" s="46"/>
      <c r="F563" s="47"/>
      <c r="H563" s="46"/>
      <c r="I563" s="48"/>
      <c r="J563" s="48"/>
      <c r="K563" s="47"/>
      <c r="L563" s="21"/>
      <c r="M563" s="22"/>
    </row>
    <row r="564" spans="1:19" s="6" customFormat="1" x14ac:dyDescent="0.2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9" s="6" customFormat="1" x14ac:dyDescent="0.2">
      <c r="A565" s="24"/>
      <c r="B565" s="16" t="s">
        <v>9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9" s="27" customFormat="1" x14ac:dyDescent="0.2">
      <c r="A566" s="25" t="s">
        <v>10</v>
      </c>
      <c r="B566" s="26">
        <v>45108</v>
      </c>
      <c r="C566" s="26">
        <v>45139</v>
      </c>
      <c r="D566" s="26">
        <v>45170</v>
      </c>
      <c r="E566" s="26">
        <v>45200</v>
      </c>
      <c r="F566" s="26">
        <v>45231</v>
      </c>
      <c r="G566" s="26">
        <v>45261</v>
      </c>
      <c r="H566" s="26">
        <v>45292</v>
      </c>
      <c r="I566" s="26">
        <v>45323</v>
      </c>
      <c r="J566" s="26">
        <v>45352</v>
      </c>
      <c r="K566" s="26">
        <v>45383</v>
      </c>
      <c r="L566" s="26">
        <v>45413</v>
      </c>
      <c r="M566" s="26">
        <v>45444</v>
      </c>
      <c r="N566" s="26">
        <v>45474</v>
      </c>
      <c r="O566" s="26">
        <v>45505</v>
      </c>
      <c r="P566" s="26">
        <v>45536</v>
      </c>
      <c r="Q566" s="26">
        <v>45566</v>
      </c>
      <c r="R566" s="26">
        <v>45597</v>
      </c>
      <c r="S566" s="26">
        <v>45627</v>
      </c>
    </row>
    <row r="567" spans="1:19" s="6" customFormat="1" x14ac:dyDescent="0.2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spans="1:19" s="6" customFormat="1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spans="1:19" s="6" customFormat="1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spans="1:19" s="6" customFormat="1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spans="1:19" s="6" customFormat="1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spans="1:19" s="6" customFormat="1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spans="1:19" s="6" customFormat="1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spans="1:19" s="27" customFormat="1" x14ac:dyDescent="0.2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</row>
    <row r="575" spans="1:19" s="27" customFormat="1" ht="27" customHeight="1" x14ac:dyDescent="0.2">
      <c r="A575" s="31" t="s">
        <v>11</v>
      </c>
      <c r="B575" s="32">
        <f>SUM(B567:B574)</f>
        <v>0</v>
      </c>
      <c r="C575" s="32">
        <f t="shared" ref="C575:S575" si="62">SUM(C567:C574)</f>
        <v>0</v>
      </c>
      <c r="D575" s="32">
        <f t="shared" si="62"/>
        <v>0</v>
      </c>
      <c r="E575" s="32">
        <f t="shared" si="62"/>
        <v>0</v>
      </c>
      <c r="F575" s="32">
        <f t="shared" si="62"/>
        <v>0</v>
      </c>
      <c r="G575" s="32">
        <f t="shared" si="62"/>
        <v>0</v>
      </c>
      <c r="H575" s="32">
        <f t="shared" si="62"/>
        <v>0</v>
      </c>
      <c r="I575" s="32">
        <f t="shared" si="62"/>
        <v>0</v>
      </c>
      <c r="J575" s="32">
        <f t="shared" si="62"/>
        <v>0</v>
      </c>
      <c r="K575" s="32">
        <f t="shared" si="62"/>
        <v>0</v>
      </c>
      <c r="L575" s="32">
        <f t="shared" si="62"/>
        <v>0</v>
      </c>
      <c r="M575" s="32">
        <f t="shared" si="62"/>
        <v>0</v>
      </c>
      <c r="N575" s="32">
        <f t="shared" si="62"/>
        <v>0</v>
      </c>
      <c r="O575" s="32">
        <f t="shared" si="62"/>
        <v>0</v>
      </c>
      <c r="P575" s="32">
        <f t="shared" si="62"/>
        <v>0</v>
      </c>
      <c r="Q575" s="32">
        <f t="shared" si="62"/>
        <v>0</v>
      </c>
      <c r="R575" s="32">
        <f t="shared" si="62"/>
        <v>0</v>
      </c>
      <c r="S575" s="32">
        <f t="shared" si="62"/>
        <v>0</v>
      </c>
    </row>
    <row r="576" spans="1:19" s="35" customFormat="1" ht="29.1" customHeight="1" x14ac:dyDescent="0.2">
      <c r="A576" s="33" t="s">
        <v>12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</row>
    <row r="577" spans="1:19" s="27" customFormat="1" ht="15" customHeight="1" thickBot="1" x14ac:dyDescent="0.25">
      <c r="A577" s="36" t="s">
        <v>13</v>
      </c>
      <c r="B577" s="37" t="str">
        <f>IF(ISERROR(B575/B576),"",B575/B576)</f>
        <v/>
      </c>
      <c r="C577" s="37" t="str">
        <f t="shared" ref="C577:S577" si="63">IF(ISERROR(C575/C576),"",C575/C576)</f>
        <v/>
      </c>
      <c r="D577" s="37" t="str">
        <f t="shared" si="63"/>
        <v/>
      </c>
      <c r="E577" s="37" t="str">
        <f t="shared" si="63"/>
        <v/>
      </c>
      <c r="F577" s="37" t="str">
        <f t="shared" si="63"/>
        <v/>
      </c>
      <c r="G577" s="37" t="str">
        <f t="shared" si="63"/>
        <v/>
      </c>
      <c r="H577" s="37" t="str">
        <f t="shared" si="63"/>
        <v/>
      </c>
      <c r="I577" s="37" t="str">
        <f t="shared" si="63"/>
        <v/>
      </c>
      <c r="J577" s="37" t="str">
        <f t="shared" si="63"/>
        <v/>
      </c>
      <c r="K577" s="37" t="str">
        <f t="shared" si="63"/>
        <v/>
      </c>
      <c r="L577" s="37" t="str">
        <f t="shared" si="63"/>
        <v/>
      </c>
      <c r="M577" s="37" t="str">
        <f t="shared" si="63"/>
        <v/>
      </c>
      <c r="N577" s="37" t="str">
        <f t="shared" si="63"/>
        <v/>
      </c>
      <c r="O577" s="37" t="str">
        <f t="shared" si="63"/>
        <v/>
      </c>
      <c r="P577" s="37" t="str">
        <f t="shared" si="63"/>
        <v/>
      </c>
      <c r="Q577" s="37" t="str">
        <f t="shared" si="63"/>
        <v/>
      </c>
      <c r="R577" s="37" t="str">
        <f t="shared" si="63"/>
        <v/>
      </c>
      <c r="S577" s="37" t="str">
        <f t="shared" si="63"/>
        <v/>
      </c>
    </row>
    <row r="578" spans="1:19" s="27" customFormat="1" ht="15" customHeight="1" x14ac:dyDescent="0.2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19" s="27" customFormat="1" ht="15" customHeight="1" thickBot="1" x14ac:dyDescent="0.25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2"/>
      <c r="O579" s="42"/>
      <c r="P579" s="42"/>
      <c r="Q579" s="43"/>
      <c r="R579" s="43"/>
      <c r="S579" s="43"/>
    </row>
    <row r="580" spans="1:19" s="6" customFormat="1" x14ac:dyDescent="0.2">
      <c r="A580" s="13" t="s">
        <v>43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9" s="6" customFormat="1" x14ac:dyDescent="0.2">
      <c r="A581" s="15" t="s">
        <v>4</v>
      </c>
      <c r="B581" s="16"/>
      <c r="C581" s="16" t="s">
        <v>5</v>
      </c>
      <c r="D581" s="16"/>
      <c r="E581" s="16" t="s">
        <v>6</v>
      </c>
      <c r="F581" s="16"/>
      <c r="H581" s="17" t="s">
        <v>7</v>
      </c>
      <c r="I581" s="17"/>
      <c r="J581" s="17"/>
      <c r="K581" s="17"/>
      <c r="L581" s="17"/>
      <c r="M581" s="6" t="s">
        <v>8</v>
      </c>
    </row>
    <row r="582" spans="1:19" s="6" customFormat="1" x14ac:dyDescent="0.2">
      <c r="A582" s="18"/>
      <c r="B582" s="16"/>
      <c r="C582" s="19"/>
      <c r="D582" s="20"/>
      <c r="E582" s="46"/>
      <c r="F582" s="47"/>
      <c r="H582" s="46"/>
      <c r="I582" s="48"/>
      <c r="J582" s="48"/>
      <c r="K582" s="47"/>
      <c r="L582" s="21"/>
      <c r="M582" s="22"/>
    </row>
    <row r="583" spans="1:19" s="6" customFormat="1" x14ac:dyDescent="0.2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9" s="6" customFormat="1" x14ac:dyDescent="0.2">
      <c r="A584" s="24"/>
      <c r="B584" s="16" t="s">
        <v>9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9" s="27" customFormat="1" x14ac:dyDescent="0.2">
      <c r="A585" s="25" t="s">
        <v>10</v>
      </c>
      <c r="B585" s="26">
        <v>45108</v>
      </c>
      <c r="C585" s="26">
        <v>45139</v>
      </c>
      <c r="D585" s="26">
        <v>45170</v>
      </c>
      <c r="E585" s="26">
        <v>45200</v>
      </c>
      <c r="F585" s="26">
        <v>45231</v>
      </c>
      <c r="G585" s="26">
        <v>45261</v>
      </c>
      <c r="H585" s="26">
        <v>45292</v>
      </c>
      <c r="I585" s="26">
        <v>45323</v>
      </c>
      <c r="J585" s="26">
        <v>45352</v>
      </c>
      <c r="K585" s="26">
        <v>45383</v>
      </c>
      <c r="L585" s="26">
        <v>45413</v>
      </c>
      <c r="M585" s="26">
        <v>45444</v>
      </c>
      <c r="N585" s="26">
        <v>45474</v>
      </c>
      <c r="O585" s="26">
        <v>45505</v>
      </c>
      <c r="P585" s="26">
        <v>45536</v>
      </c>
      <c r="Q585" s="26">
        <v>45566</v>
      </c>
      <c r="R585" s="26">
        <v>45597</v>
      </c>
      <c r="S585" s="26">
        <v>45627</v>
      </c>
    </row>
    <row r="586" spans="1:19" s="6" customFormat="1" x14ac:dyDescent="0.2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spans="1:19" s="6" customFormat="1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spans="1:19" s="6" customFormat="1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spans="1:19" s="6" customFormat="1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spans="1:19" s="6" customFormat="1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spans="1:19" s="6" customFormat="1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spans="1:19" s="6" customFormat="1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spans="1:19" s="27" customFormat="1" x14ac:dyDescent="0.2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</row>
    <row r="594" spans="1:19" s="27" customFormat="1" ht="27" customHeight="1" x14ac:dyDescent="0.2">
      <c r="A594" s="31" t="s">
        <v>11</v>
      </c>
      <c r="B594" s="32">
        <f>SUM(B586:B593)</f>
        <v>0</v>
      </c>
      <c r="C594" s="32">
        <f t="shared" ref="C594:S594" si="64">SUM(C586:C593)</f>
        <v>0</v>
      </c>
      <c r="D594" s="32">
        <f t="shared" si="64"/>
        <v>0</v>
      </c>
      <c r="E594" s="32">
        <f t="shared" si="64"/>
        <v>0</v>
      </c>
      <c r="F594" s="32">
        <f t="shared" si="64"/>
        <v>0</v>
      </c>
      <c r="G594" s="32">
        <f t="shared" si="64"/>
        <v>0</v>
      </c>
      <c r="H594" s="32">
        <f t="shared" si="64"/>
        <v>0</v>
      </c>
      <c r="I594" s="32">
        <f t="shared" si="64"/>
        <v>0</v>
      </c>
      <c r="J594" s="32">
        <f t="shared" si="64"/>
        <v>0</v>
      </c>
      <c r="K594" s="32">
        <f t="shared" si="64"/>
        <v>0</v>
      </c>
      <c r="L594" s="32">
        <f t="shared" si="64"/>
        <v>0</v>
      </c>
      <c r="M594" s="32">
        <f t="shared" si="64"/>
        <v>0</v>
      </c>
      <c r="N594" s="32">
        <f t="shared" si="64"/>
        <v>0</v>
      </c>
      <c r="O594" s="32">
        <f t="shared" si="64"/>
        <v>0</v>
      </c>
      <c r="P594" s="32">
        <f t="shared" si="64"/>
        <v>0</v>
      </c>
      <c r="Q594" s="32">
        <f t="shared" si="64"/>
        <v>0</v>
      </c>
      <c r="R594" s="32">
        <f t="shared" si="64"/>
        <v>0</v>
      </c>
      <c r="S594" s="32">
        <f t="shared" si="64"/>
        <v>0</v>
      </c>
    </row>
    <row r="595" spans="1:19" s="35" customFormat="1" ht="29.1" customHeight="1" x14ac:dyDescent="0.2">
      <c r="A595" s="33" t="s">
        <v>12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</row>
    <row r="596" spans="1:19" s="27" customFormat="1" ht="15" customHeight="1" thickBot="1" x14ac:dyDescent="0.25">
      <c r="A596" s="36" t="s">
        <v>13</v>
      </c>
      <c r="B596" s="37" t="str">
        <f>IF(ISERROR(B594/B595),"",B594/B595)</f>
        <v/>
      </c>
      <c r="C596" s="37" t="str">
        <f t="shared" ref="C596:S596" si="65">IF(ISERROR(C594/C595),"",C594/C595)</f>
        <v/>
      </c>
      <c r="D596" s="37" t="str">
        <f t="shared" si="65"/>
        <v/>
      </c>
      <c r="E596" s="37" t="str">
        <f t="shared" si="65"/>
        <v/>
      </c>
      <c r="F596" s="37" t="str">
        <f t="shared" si="65"/>
        <v/>
      </c>
      <c r="G596" s="37" t="str">
        <f t="shared" si="65"/>
        <v/>
      </c>
      <c r="H596" s="37" t="str">
        <f t="shared" si="65"/>
        <v/>
      </c>
      <c r="I596" s="37" t="str">
        <f t="shared" si="65"/>
        <v/>
      </c>
      <c r="J596" s="37" t="str">
        <f t="shared" si="65"/>
        <v/>
      </c>
      <c r="K596" s="37" t="str">
        <f t="shared" si="65"/>
        <v/>
      </c>
      <c r="L596" s="37" t="str">
        <f t="shared" si="65"/>
        <v/>
      </c>
      <c r="M596" s="37" t="str">
        <f t="shared" si="65"/>
        <v/>
      </c>
      <c r="N596" s="37" t="str">
        <f t="shared" si="65"/>
        <v/>
      </c>
      <c r="O596" s="37" t="str">
        <f t="shared" si="65"/>
        <v/>
      </c>
      <c r="P596" s="37" t="str">
        <f t="shared" si="65"/>
        <v/>
      </c>
      <c r="Q596" s="37" t="str">
        <f t="shared" si="65"/>
        <v/>
      </c>
      <c r="R596" s="37" t="str">
        <f t="shared" si="65"/>
        <v/>
      </c>
      <c r="S596" s="37" t="str">
        <f t="shared" si="65"/>
        <v/>
      </c>
    </row>
    <row r="597" spans="1:19" s="27" customFormat="1" ht="15" customHeight="1" x14ac:dyDescent="0.2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19" s="27" customFormat="1" ht="15" customHeight="1" thickBot="1" x14ac:dyDescent="0.25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2"/>
      <c r="O598" s="42"/>
      <c r="P598" s="42"/>
      <c r="Q598" s="43"/>
      <c r="R598" s="43"/>
      <c r="S598" s="43"/>
    </row>
    <row r="599" spans="1:19" s="6" customFormat="1" x14ac:dyDescent="0.2">
      <c r="A599" s="13" t="s">
        <v>44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19" s="6" customFormat="1" x14ac:dyDescent="0.2">
      <c r="A600" s="15" t="s">
        <v>4</v>
      </c>
      <c r="B600" s="16"/>
      <c r="C600" s="16" t="s">
        <v>5</v>
      </c>
      <c r="D600" s="16"/>
      <c r="E600" s="16" t="s">
        <v>6</v>
      </c>
      <c r="F600" s="16"/>
      <c r="H600" s="17" t="s">
        <v>7</v>
      </c>
      <c r="I600" s="17"/>
      <c r="J600" s="17"/>
      <c r="K600" s="17"/>
      <c r="L600" s="17"/>
      <c r="M600" s="6" t="s">
        <v>8</v>
      </c>
    </row>
    <row r="601" spans="1:19" s="6" customFormat="1" x14ac:dyDescent="0.2">
      <c r="A601" s="18"/>
      <c r="B601" s="16"/>
      <c r="C601" s="19"/>
      <c r="D601" s="20"/>
      <c r="E601" s="46"/>
      <c r="F601" s="47"/>
      <c r="H601" s="46"/>
      <c r="I601" s="48"/>
      <c r="J601" s="48"/>
      <c r="K601" s="47"/>
      <c r="L601" s="21"/>
      <c r="M601" s="22"/>
    </row>
    <row r="602" spans="1:19" s="6" customFormat="1" x14ac:dyDescent="0.2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9" s="6" customFormat="1" x14ac:dyDescent="0.2">
      <c r="A603" s="24"/>
      <c r="B603" s="16" t="s">
        <v>9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9" s="27" customFormat="1" x14ac:dyDescent="0.2">
      <c r="A604" s="25" t="s">
        <v>10</v>
      </c>
      <c r="B604" s="26">
        <v>45108</v>
      </c>
      <c r="C604" s="26">
        <v>45139</v>
      </c>
      <c r="D604" s="26">
        <v>45170</v>
      </c>
      <c r="E604" s="26">
        <v>45200</v>
      </c>
      <c r="F604" s="26">
        <v>45231</v>
      </c>
      <c r="G604" s="26">
        <v>45261</v>
      </c>
      <c r="H604" s="26">
        <v>45292</v>
      </c>
      <c r="I604" s="26">
        <v>45323</v>
      </c>
      <c r="J604" s="26">
        <v>45352</v>
      </c>
      <c r="K604" s="26">
        <v>45383</v>
      </c>
      <c r="L604" s="26">
        <v>45413</v>
      </c>
      <c r="M604" s="26">
        <v>45444</v>
      </c>
      <c r="N604" s="26">
        <v>45474</v>
      </c>
      <c r="O604" s="26">
        <v>45505</v>
      </c>
      <c r="P604" s="26">
        <v>45536</v>
      </c>
      <c r="Q604" s="26">
        <v>45566</v>
      </c>
      <c r="R604" s="26">
        <v>45597</v>
      </c>
      <c r="S604" s="26">
        <v>45627</v>
      </c>
    </row>
    <row r="605" spans="1:19" s="6" customFormat="1" x14ac:dyDescent="0.2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spans="1:19" s="6" customFormat="1" x14ac:dyDescent="0.2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spans="1:19" s="6" customFormat="1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spans="1:19" s="6" customFormat="1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spans="1:19" s="6" customFormat="1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spans="1:19" s="6" customFormat="1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spans="1:19" s="6" customFormat="1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spans="1:19" s="27" customFormat="1" x14ac:dyDescent="0.2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</row>
    <row r="613" spans="1:19" s="27" customFormat="1" ht="27" customHeight="1" x14ac:dyDescent="0.2">
      <c r="A613" s="31" t="s">
        <v>11</v>
      </c>
      <c r="B613" s="32">
        <f>SUM(B605:B612)</f>
        <v>0</v>
      </c>
      <c r="C613" s="32">
        <f t="shared" ref="C613:S613" si="66">SUM(C605:C612)</f>
        <v>0</v>
      </c>
      <c r="D613" s="32">
        <f t="shared" si="66"/>
        <v>0</v>
      </c>
      <c r="E613" s="32">
        <f t="shared" si="66"/>
        <v>0</v>
      </c>
      <c r="F613" s="32">
        <f t="shared" si="66"/>
        <v>0</v>
      </c>
      <c r="G613" s="32">
        <f t="shared" si="66"/>
        <v>0</v>
      </c>
      <c r="H613" s="32">
        <f t="shared" si="66"/>
        <v>0</v>
      </c>
      <c r="I613" s="32">
        <f t="shared" si="66"/>
        <v>0</v>
      </c>
      <c r="J613" s="32">
        <f t="shared" si="66"/>
        <v>0</v>
      </c>
      <c r="K613" s="32">
        <f t="shared" si="66"/>
        <v>0</v>
      </c>
      <c r="L613" s="32">
        <f t="shared" si="66"/>
        <v>0</v>
      </c>
      <c r="M613" s="32">
        <f t="shared" si="66"/>
        <v>0</v>
      </c>
      <c r="N613" s="32">
        <f t="shared" si="66"/>
        <v>0</v>
      </c>
      <c r="O613" s="32">
        <f t="shared" si="66"/>
        <v>0</v>
      </c>
      <c r="P613" s="32">
        <f t="shared" si="66"/>
        <v>0</v>
      </c>
      <c r="Q613" s="32">
        <f t="shared" si="66"/>
        <v>0</v>
      </c>
      <c r="R613" s="32">
        <f t="shared" si="66"/>
        <v>0</v>
      </c>
      <c r="S613" s="32">
        <f t="shared" si="66"/>
        <v>0</v>
      </c>
    </row>
    <row r="614" spans="1:19" s="35" customFormat="1" ht="29.1" customHeight="1" x14ac:dyDescent="0.2">
      <c r="A614" s="33" t="s">
        <v>12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</row>
    <row r="615" spans="1:19" s="27" customFormat="1" ht="15" customHeight="1" thickBot="1" x14ac:dyDescent="0.25">
      <c r="A615" s="36" t="s">
        <v>13</v>
      </c>
      <c r="B615" s="37" t="str">
        <f>IF(ISERROR(B613/B614),"",B613/B614)</f>
        <v/>
      </c>
      <c r="C615" s="37" t="str">
        <f t="shared" ref="C615:S615" si="67">IF(ISERROR(C613/C614),"",C613/C614)</f>
        <v/>
      </c>
      <c r="D615" s="37" t="str">
        <f t="shared" si="67"/>
        <v/>
      </c>
      <c r="E615" s="37" t="str">
        <f t="shared" si="67"/>
        <v/>
      </c>
      <c r="F615" s="37" t="str">
        <f t="shared" si="67"/>
        <v/>
      </c>
      <c r="G615" s="37" t="str">
        <f t="shared" si="67"/>
        <v/>
      </c>
      <c r="H615" s="37" t="str">
        <f t="shared" si="67"/>
        <v/>
      </c>
      <c r="I615" s="37" t="str">
        <f t="shared" si="67"/>
        <v/>
      </c>
      <c r="J615" s="37" t="str">
        <f t="shared" si="67"/>
        <v/>
      </c>
      <c r="K615" s="37" t="str">
        <f t="shared" si="67"/>
        <v/>
      </c>
      <c r="L615" s="37" t="str">
        <f t="shared" si="67"/>
        <v/>
      </c>
      <c r="M615" s="37" t="str">
        <f t="shared" si="67"/>
        <v/>
      </c>
      <c r="N615" s="37" t="str">
        <f t="shared" si="67"/>
        <v/>
      </c>
      <c r="O615" s="37" t="str">
        <f t="shared" si="67"/>
        <v/>
      </c>
      <c r="P615" s="37" t="str">
        <f t="shared" si="67"/>
        <v/>
      </c>
      <c r="Q615" s="37" t="str">
        <f t="shared" si="67"/>
        <v/>
      </c>
      <c r="R615" s="37" t="str">
        <f t="shared" si="67"/>
        <v/>
      </c>
      <c r="S615" s="37" t="str">
        <f t="shared" si="67"/>
        <v/>
      </c>
    </row>
    <row r="616" spans="1:19" s="27" customFormat="1" ht="15" customHeight="1" x14ac:dyDescent="0.2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19" s="27" customFormat="1" ht="15" customHeight="1" thickBot="1" x14ac:dyDescent="0.25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2"/>
      <c r="O617" s="42"/>
      <c r="P617" s="42"/>
      <c r="Q617" s="43"/>
      <c r="R617" s="43"/>
      <c r="S617" s="43"/>
    </row>
    <row r="618" spans="1:19" s="6" customFormat="1" x14ac:dyDescent="0.2">
      <c r="A618" s="13" t="s">
        <v>45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19" s="6" customFormat="1" x14ac:dyDescent="0.2">
      <c r="A619" s="15" t="s">
        <v>4</v>
      </c>
      <c r="B619" s="16"/>
      <c r="C619" s="16" t="s">
        <v>5</v>
      </c>
      <c r="D619" s="16"/>
      <c r="E619" s="16" t="s">
        <v>6</v>
      </c>
      <c r="F619" s="16"/>
      <c r="H619" s="17" t="s">
        <v>7</v>
      </c>
      <c r="I619" s="17"/>
      <c r="J619" s="17"/>
      <c r="K619" s="17"/>
      <c r="L619" s="17"/>
      <c r="M619" s="6" t="s">
        <v>8</v>
      </c>
    </row>
    <row r="620" spans="1:19" s="6" customFormat="1" x14ac:dyDescent="0.2">
      <c r="A620" s="18"/>
      <c r="B620" s="16"/>
      <c r="C620" s="19"/>
      <c r="D620" s="20"/>
      <c r="E620" s="46"/>
      <c r="F620" s="47"/>
      <c r="H620" s="46"/>
      <c r="I620" s="48"/>
      <c r="J620" s="48"/>
      <c r="K620" s="47"/>
      <c r="L620" s="21"/>
      <c r="M620" s="22"/>
    </row>
    <row r="621" spans="1:19" s="6" customFormat="1" x14ac:dyDescent="0.2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9" s="6" customFormat="1" x14ac:dyDescent="0.2">
      <c r="A622" s="24"/>
      <c r="B622" s="16" t="s">
        <v>9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9" s="27" customFormat="1" x14ac:dyDescent="0.2">
      <c r="A623" s="25" t="s">
        <v>10</v>
      </c>
      <c r="B623" s="26">
        <v>45108</v>
      </c>
      <c r="C623" s="26">
        <v>45139</v>
      </c>
      <c r="D623" s="26">
        <v>45170</v>
      </c>
      <c r="E623" s="26">
        <v>45200</v>
      </c>
      <c r="F623" s="26">
        <v>45231</v>
      </c>
      <c r="G623" s="26">
        <v>45261</v>
      </c>
      <c r="H623" s="26">
        <v>45292</v>
      </c>
      <c r="I623" s="26">
        <v>45323</v>
      </c>
      <c r="J623" s="26">
        <v>45352</v>
      </c>
      <c r="K623" s="26">
        <v>45383</v>
      </c>
      <c r="L623" s="26">
        <v>45413</v>
      </c>
      <c r="M623" s="26">
        <v>45444</v>
      </c>
      <c r="N623" s="26">
        <v>45474</v>
      </c>
      <c r="O623" s="26">
        <v>45505</v>
      </c>
      <c r="P623" s="26">
        <v>45536</v>
      </c>
      <c r="Q623" s="26">
        <v>45566</v>
      </c>
      <c r="R623" s="26">
        <v>45597</v>
      </c>
      <c r="S623" s="26">
        <v>45627</v>
      </c>
    </row>
    <row r="624" spans="1:19" s="6" customFormat="1" x14ac:dyDescent="0.2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spans="1:19" s="6" customFormat="1" x14ac:dyDescent="0.2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spans="1:19" s="6" customFormat="1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spans="1:19" s="6" customFormat="1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spans="1:19" s="6" customFormat="1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spans="1:19" s="6" customFormat="1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spans="1:19" s="6" customFormat="1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spans="1:19" s="27" customFormat="1" x14ac:dyDescent="0.2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</row>
    <row r="632" spans="1:19" s="27" customFormat="1" ht="27" customHeight="1" x14ac:dyDescent="0.2">
      <c r="A632" s="31" t="s">
        <v>11</v>
      </c>
      <c r="B632" s="32">
        <f>SUM(B624:B631)</f>
        <v>0</v>
      </c>
      <c r="C632" s="32">
        <f t="shared" ref="C632:S632" si="68">SUM(C624:C631)</f>
        <v>0</v>
      </c>
      <c r="D632" s="32">
        <f t="shared" si="68"/>
        <v>0</v>
      </c>
      <c r="E632" s="32">
        <f t="shared" si="68"/>
        <v>0</v>
      </c>
      <c r="F632" s="32">
        <f t="shared" si="68"/>
        <v>0</v>
      </c>
      <c r="G632" s="32">
        <f t="shared" si="68"/>
        <v>0</v>
      </c>
      <c r="H632" s="32">
        <f t="shared" si="68"/>
        <v>0</v>
      </c>
      <c r="I632" s="32">
        <f t="shared" si="68"/>
        <v>0</v>
      </c>
      <c r="J632" s="32">
        <f t="shared" si="68"/>
        <v>0</v>
      </c>
      <c r="K632" s="32">
        <f t="shared" si="68"/>
        <v>0</v>
      </c>
      <c r="L632" s="32">
        <f t="shared" si="68"/>
        <v>0</v>
      </c>
      <c r="M632" s="32">
        <f t="shared" si="68"/>
        <v>0</v>
      </c>
      <c r="N632" s="32">
        <f t="shared" si="68"/>
        <v>0</v>
      </c>
      <c r="O632" s="32">
        <f t="shared" si="68"/>
        <v>0</v>
      </c>
      <c r="P632" s="32">
        <f t="shared" si="68"/>
        <v>0</v>
      </c>
      <c r="Q632" s="32">
        <f t="shared" si="68"/>
        <v>0</v>
      </c>
      <c r="R632" s="32">
        <f t="shared" si="68"/>
        <v>0</v>
      </c>
      <c r="S632" s="32">
        <f t="shared" si="68"/>
        <v>0</v>
      </c>
    </row>
    <row r="633" spans="1:19" s="35" customFormat="1" ht="29.1" customHeight="1" x14ac:dyDescent="0.2">
      <c r="A633" s="33" t="s">
        <v>12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</row>
    <row r="634" spans="1:19" s="27" customFormat="1" ht="15" customHeight="1" thickBot="1" x14ac:dyDescent="0.25">
      <c r="A634" s="36" t="s">
        <v>13</v>
      </c>
      <c r="B634" s="37" t="str">
        <f>IF(ISERROR(B632/B633),"",B632/B633)</f>
        <v/>
      </c>
      <c r="C634" s="37" t="str">
        <f t="shared" ref="C634:S634" si="69">IF(ISERROR(C632/C633),"",C632/C633)</f>
        <v/>
      </c>
      <c r="D634" s="37" t="str">
        <f t="shared" si="69"/>
        <v/>
      </c>
      <c r="E634" s="37" t="str">
        <f t="shared" si="69"/>
        <v/>
      </c>
      <c r="F634" s="37" t="str">
        <f t="shared" si="69"/>
        <v/>
      </c>
      <c r="G634" s="37" t="str">
        <f t="shared" si="69"/>
        <v/>
      </c>
      <c r="H634" s="37" t="str">
        <f t="shared" si="69"/>
        <v/>
      </c>
      <c r="I634" s="37" t="str">
        <f t="shared" si="69"/>
        <v/>
      </c>
      <c r="J634" s="37" t="str">
        <f t="shared" si="69"/>
        <v/>
      </c>
      <c r="K634" s="37" t="str">
        <f t="shared" si="69"/>
        <v/>
      </c>
      <c r="L634" s="37" t="str">
        <f t="shared" si="69"/>
        <v/>
      </c>
      <c r="M634" s="37" t="str">
        <f t="shared" si="69"/>
        <v/>
      </c>
      <c r="N634" s="37" t="str">
        <f t="shared" si="69"/>
        <v/>
      </c>
      <c r="O634" s="37" t="str">
        <f t="shared" si="69"/>
        <v/>
      </c>
      <c r="P634" s="37" t="str">
        <f t="shared" si="69"/>
        <v/>
      </c>
      <c r="Q634" s="37" t="str">
        <f t="shared" si="69"/>
        <v/>
      </c>
      <c r="R634" s="37" t="str">
        <f t="shared" si="69"/>
        <v/>
      </c>
      <c r="S634" s="37" t="str">
        <f t="shared" si="69"/>
        <v/>
      </c>
    </row>
    <row r="635" spans="1:19" s="35" customFormat="1" ht="15" customHeight="1" x14ac:dyDescent="0.2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27"/>
      <c r="P635" s="27"/>
      <c r="Q635" s="27"/>
      <c r="R635" s="27"/>
      <c r="S635" s="27"/>
    </row>
    <row r="636" spans="1:19" s="40" customFormat="1" ht="16.5" customHeight="1" thickBot="1" x14ac:dyDescent="0.25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2"/>
      <c r="O636" s="42"/>
      <c r="P636" s="42"/>
      <c r="Q636" s="43"/>
      <c r="R636" s="43"/>
      <c r="S636" s="43"/>
    </row>
    <row r="637" spans="1:19" s="40" customFormat="1" ht="13.5" customHeight="1" x14ac:dyDescent="0.2">
      <c r="A637" s="13" t="s">
        <v>46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19" s="41" customFormat="1" x14ac:dyDescent="0.2">
      <c r="A638" s="15" t="s">
        <v>4</v>
      </c>
      <c r="B638" s="16"/>
      <c r="C638" s="16" t="s">
        <v>5</v>
      </c>
      <c r="D638" s="16"/>
      <c r="E638" s="16" t="s">
        <v>6</v>
      </c>
      <c r="F638" s="16"/>
      <c r="G638" s="6"/>
      <c r="H638" s="17" t="s">
        <v>7</v>
      </c>
      <c r="I638" s="17"/>
      <c r="J638" s="17"/>
      <c r="K638" s="17"/>
      <c r="L638" s="17"/>
      <c r="M638" s="6" t="s">
        <v>8</v>
      </c>
    </row>
    <row r="639" spans="1:19" s="41" customFormat="1" ht="14.25" customHeight="1" x14ac:dyDescent="0.2">
      <c r="A639" s="18"/>
      <c r="B639" s="16"/>
      <c r="C639" s="19"/>
      <c r="D639" s="20"/>
      <c r="E639" s="46"/>
      <c r="F639" s="47"/>
      <c r="G639" s="6"/>
      <c r="H639" s="46"/>
      <c r="I639" s="48"/>
      <c r="J639" s="48"/>
      <c r="K639" s="47"/>
      <c r="L639" s="21"/>
      <c r="M639" s="22"/>
    </row>
    <row r="640" spans="1:19" x14ac:dyDescent="0.2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9" s="6" customFormat="1" x14ac:dyDescent="0.2">
      <c r="A641" s="24"/>
      <c r="B641" s="16" t="s">
        <v>9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9" s="27" customFormat="1" x14ac:dyDescent="0.2">
      <c r="A642" s="25" t="s">
        <v>10</v>
      </c>
      <c r="B642" s="26">
        <v>45108</v>
      </c>
      <c r="C642" s="26">
        <v>45139</v>
      </c>
      <c r="D642" s="26">
        <v>45170</v>
      </c>
      <c r="E642" s="26">
        <v>45200</v>
      </c>
      <c r="F642" s="26">
        <v>45231</v>
      </c>
      <c r="G642" s="26">
        <v>45261</v>
      </c>
      <c r="H642" s="26">
        <v>45292</v>
      </c>
      <c r="I642" s="26">
        <v>45323</v>
      </c>
      <c r="J642" s="26">
        <v>45352</v>
      </c>
      <c r="K642" s="26">
        <v>45383</v>
      </c>
      <c r="L642" s="26">
        <v>45413</v>
      </c>
      <c r="M642" s="26">
        <v>45444</v>
      </c>
      <c r="N642" s="26">
        <v>45474</v>
      </c>
      <c r="O642" s="26">
        <v>45505</v>
      </c>
      <c r="P642" s="26">
        <v>45536</v>
      </c>
      <c r="Q642" s="26">
        <v>45566</v>
      </c>
      <c r="R642" s="26">
        <v>45597</v>
      </c>
      <c r="S642" s="26">
        <v>45627</v>
      </c>
    </row>
    <row r="643" spans="1:19" s="6" customFormat="1" x14ac:dyDescent="0.2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spans="1:19" s="6" customFormat="1" x14ac:dyDescent="0.2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spans="1:19" s="6" customFormat="1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spans="1:19" s="6" customFormat="1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spans="1:19" s="6" customFormat="1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spans="1:19" s="6" customFormat="1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spans="1:19" s="6" customFormat="1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spans="1:19" s="27" customFormat="1" x14ac:dyDescent="0.2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</row>
    <row r="651" spans="1:19" s="27" customFormat="1" ht="27" customHeight="1" x14ac:dyDescent="0.2">
      <c r="A651" s="31" t="s">
        <v>11</v>
      </c>
      <c r="B651" s="32">
        <f>SUM(B643:B650)</f>
        <v>0</v>
      </c>
      <c r="C651" s="32">
        <f t="shared" ref="C651:S651" si="70">SUM(C643:C650)</f>
        <v>0</v>
      </c>
      <c r="D651" s="32">
        <f t="shared" si="70"/>
        <v>0</v>
      </c>
      <c r="E651" s="32">
        <f t="shared" si="70"/>
        <v>0</v>
      </c>
      <c r="F651" s="32">
        <f t="shared" si="70"/>
        <v>0</v>
      </c>
      <c r="G651" s="32">
        <f t="shared" si="70"/>
        <v>0</v>
      </c>
      <c r="H651" s="32">
        <f t="shared" si="70"/>
        <v>0</v>
      </c>
      <c r="I651" s="32">
        <f t="shared" si="70"/>
        <v>0</v>
      </c>
      <c r="J651" s="32">
        <f t="shared" si="70"/>
        <v>0</v>
      </c>
      <c r="K651" s="32">
        <f t="shared" si="70"/>
        <v>0</v>
      </c>
      <c r="L651" s="32">
        <f t="shared" si="70"/>
        <v>0</v>
      </c>
      <c r="M651" s="32">
        <f t="shared" si="70"/>
        <v>0</v>
      </c>
      <c r="N651" s="32">
        <f t="shared" si="70"/>
        <v>0</v>
      </c>
      <c r="O651" s="32">
        <f t="shared" si="70"/>
        <v>0</v>
      </c>
      <c r="P651" s="32">
        <f t="shared" si="70"/>
        <v>0</v>
      </c>
      <c r="Q651" s="32">
        <f t="shared" si="70"/>
        <v>0</v>
      </c>
      <c r="R651" s="32">
        <f t="shared" si="70"/>
        <v>0</v>
      </c>
      <c r="S651" s="32">
        <f t="shared" si="70"/>
        <v>0</v>
      </c>
    </row>
    <row r="652" spans="1:19" s="35" customFormat="1" ht="29.1" customHeight="1" x14ac:dyDescent="0.2">
      <c r="A652" s="33" t="s">
        <v>12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</row>
    <row r="653" spans="1:19" s="27" customFormat="1" ht="15" customHeight="1" thickBot="1" x14ac:dyDescent="0.25">
      <c r="A653" s="36" t="s">
        <v>13</v>
      </c>
      <c r="B653" s="37" t="str">
        <f>IF(ISERROR(B651/B652),"",B651/B652)</f>
        <v/>
      </c>
      <c r="C653" s="37" t="str">
        <f t="shared" ref="C653:S653" si="71">IF(ISERROR(C651/C652),"",C651/C652)</f>
        <v/>
      </c>
      <c r="D653" s="37" t="str">
        <f t="shared" si="71"/>
        <v/>
      </c>
      <c r="E653" s="37" t="str">
        <f t="shared" si="71"/>
        <v/>
      </c>
      <c r="F653" s="37" t="str">
        <f t="shared" si="71"/>
        <v/>
      </c>
      <c r="G653" s="37" t="str">
        <f t="shared" si="71"/>
        <v/>
      </c>
      <c r="H653" s="37" t="str">
        <f t="shared" si="71"/>
        <v/>
      </c>
      <c r="I653" s="37" t="str">
        <f t="shared" si="71"/>
        <v/>
      </c>
      <c r="J653" s="37" t="str">
        <f t="shared" si="71"/>
        <v/>
      </c>
      <c r="K653" s="37" t="str">
        <f t="shared" si="71"/>
        <v/>
      </c>
      <c r="L653" s="37" t="str">
        <f t="shared" si="71"/>
        <v/>
      </c>
      <c r="M653" s="37" t="str">
        <f t="shared" si="71"/>
        <v/>
      </c>
      <c r="N653" s="37" t="str">
        <f t="shared" si="71"/>
        <v/>
      </c>
      <c r="O653" s="37" t="str">
        <f t="shared" si="71"/>
        <v/>
      </c>
      <c r="P653" s="37" t="str">
        <f t="shared" si="71"/>
        <v/>
      </c>
      <c r="Q653" s="37" t="str">
        <f t="shared" si="71"/>
        <v/>
      </c>
      <c r="R653" s="37" t="str">
        <f t="shared" si="71"/>
        <v/>
      </c>
      <c r="S653" s="37" t="str">
        <f t="shared" si="71"/>
        <v/>
      </c>
    </row>
    <row r="654" spans="1:19" ht="15" customHeight="1" x14ac:dyDescent="0.2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27"/>
      <c r="P654" s="27"/>
      <c r="Q654" s="27"/>
      <c r="R654" s="27"/>
      <c r="S654" s="27"/>
    </row>
    <row r="655" spans="1:19" s="6" customFormat="1" ht="15" customHeight="1" thickBot="1" x14ac:dyDescent="0.25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2"/>
      <c r="O655" s="42"/>
      <c r="P655" s="42"/>
      <c r="Q655" s="43"/>
      <c r="R655" s="43"/>
      <c r="S655" s="43"/>
    </row>
    <row r="656" spans="1:19" s="6" customFormat="1" x14ac:dyDescent="0.2">
      <c r="A656" s="13" t="s">
        <v>47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19" s="6" customFormat="1" x14ac:dyDescent="0.2">
      <c r="A657" s="15" t="s">
        <v>4</v>
      </c>
      <c r="B657" s="16"/>
      <c r="C657" s="16" t="s">
        <v>5</v>
      </c>
      <c r="D657" s="16"/>
      <c r="E657" s="16" t="s">
        <v>6</v>
      </c>
      <c r="F657" s="16"/>
      <c r="H657" s="17" t="s">
        <v>7</v>
      </c>
      <c r="I657" s="17"/>
      <c r="J657" s="17"/>
      <c r="K657" s="17"/>
      <c r="L657" s="17"/>
      <c r="M657" s="6" t="s">
        <v>8</v>
      </c>
    </row>
    <row r="658" spans="1:19" s="6" customFormat="1" x14ac:dyDescent="0.2">
      <c r="A658" s="18"/>
      <c r="B658" s="16"/>
      <c r="C658" s="19"/>
      <c r="D658" s="20"/>
      <c r="E658" s="46"/>
      <c r="F658" s="47"/>
      <c r="H658" s="46"/>
      <c r="I658" s="48"/>
      <c r="J658" s="48"/>
      <c r="K658" s="47"/>
      <c r="L658" s="21"/>
      <c r="M658" s="22"/>
    </row>
    <row r="659" spans="1:19" s="6" customFormat="1" x14ac:dyDescent="0.2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9" s="6" customFormat="1" x14ac:dyDescent="0.2">
      <c r="A660" s="24"/>
      <c r="B660" s="16" t="s">
        <v>9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9" s="27" customFormat="1" x14ac:dyDescent="0.2">
      <c r="A661" s="25" t="s">
        <v>10</v>
      </c>
      <c r="B661" s="26">
        <v>45108</v>
      </c>
      <c r="C661" s="26">
        <v>45139</v>
      </c>
      <c r="D661" s="26">
        <v>45170</v>
      </c>
      <c r="E661" s="26">
        <v>45200</v>
      </c>
      <c r="F661" s="26">
        <v>45231</v>
      </c>
      <c r="G661" s="26">
        <v>45261</v>
      </c>
      <c r="H661" s="26">
        <v>45292</v>
      </c>
      <c r="I661" s="26">
        <v>45323</v>
      </c>
      <c r="J661" s="26">
        <v>45352</v>
      </c>
      <c r="K661" s="26">
        <v>45383</v>
      </c>
      <c r="L661" s="26">
        <v>45413</v>
      </c>
      <c r="M661" s="26">
        <v>45444</v>
      </c>
      <c r="N661" s="26">
        <v>45474</v>
      </c>
      <c r="O661" s="26">
        <v>45505</v>
      </c>
      <c r="P661" s="26">
        <v>45536</v>
      </c>
      <c r="Q661" s="26">
        <v>45566</v>
      </c>
      <c r="R661" s="26">
        <v>45597</v>
      </c>
      <c r="S661" s="26">
        <v>45627</v>
      </c>
    </row>
    <row r="662" spans="1:19" s="6" customFormat="1" x14ac:dyDescent="0.2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spans="1:19" s="6" customFormat="1" x14ac:dyDescent="0.2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spans="1:19" s="6" customFormat="1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spans="1:19" s="6" customFormat="1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spans="1:19" s="6" customFormat="1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spans="1:19" s="6" customFormat="1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spans="1:19" s="6" customFormat="1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spans="1:19" s="27" customFormat="1" x14ac:dyDescent="0.2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</row>
    <row r="670" spans="1:19" s="27" customFormat="1" ht="27" customHeight="1" x14ac:dyDescent="0.2">
      <c r="A670" s="31" t="s">
        <v>11</v>
      </c>
      <c r="B670" s="32">
        <f>SUM(B662:B669)</f>
        <v>0</v>
      </c>
      <c r="C670" s="32">
        <f t="shared" ref="C670:S670" si="72">SUM(C662:C669)</f>
        <v>0</v>
      </c>
      <c r="D670" s="32">
        <f t="shared" si="72"/>
        <v>0</v>
      </c>
      <c r="E670" s="32">
        <f t="shared" si="72"/>
        <v>0</v>
      </c>
      <c r="F670" s="32">
        <f t="shared" si="72"/>
        <v>0</v>
      </c>
      <c r="G670" s="32">
        <f t="shared" si="72"/>
        <v>0</v>
      </c>
      <c r="H670" s="32">
        <f t="shared" si="72"/>
        <v>0</v>
      </c>
      <c r="I670" s="32">
        <f t="shared" si="72"/>
        <v>0</v>
      </c>
      <c r="J670" s="32">
        <f t="shared" si="72"/>
        <v>0</v>
      </c>
      <c r="K670" s="32">
        <f t="shared" si="72"/>
        <v>0</v>
      </c>
      <c r="L670" s="32">
        <f t="shared" si="72"/>
        <v>0</v>
      </c>
      <c r="M670" s="32">
        <f t="shared" si="72"/>
        <v>0</v>
      </c>
      <c r="N670" s="32">
        <f t="shared" si="72"/>
        <v>0</v>
      </c>
      <c r="O670" s="32">
        <f t="shared" si="72"/>
        <v>0</v>
      </c>
      <c r="P670" s="32">
        <f t="shared" si="72"/>
        <v>0</v>
      </c>
      <c r="Q670" s="32">
        <f t="shared" si="72"/>
        <v>0</v>
      </c>
      <c r="R670" s="32">
        <f t="shared" si="72"/>
        <v>0</v>
      </c>
      <c r="S670" s="32">
        <f t="shared" si="72"/>
        <v>0</v>
      </c>
    </row>
    <row r="671" spans="1:19" s="35" customFormat="1" ht="29.1" customHeight="1" x14ac:dyDescent="0.2">
      <c r="A671" s="33" t="s">
        <v>12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</row>
    <row r="672" spans="1:19" s="27" customFormat="1" ht="15" customHeight="1" thickBot="1" x14ac:dyDescent="0.25">
      <c r="A672" s="36" t="s">
        <v>13</v>
      </c>
      <c r="B672" s="37" t="str">
        <f>IF(ISERROR(B670/B671),"",B670/B671)</f>
        <v/>
      </c>
      <c r="C672" s="37" t="str">
        <f t="shared" ref="C672:S672" si="73">IF(ISERROR(C670/C671),"",C670/C671)</f>
        <v/>
      </c>
      <c r="D672" s="37" t="str">
        <f t="shared" si="73"/>
        <v/>
      </c>
      <c r="E672" s="37" t="str">
        <f t="shared" si="73"/>
        <v/>
      </c>
      <c r="F672" s="37" t="str">
        <f t="shared" si="73"/>
        <v/>
      </c>
      <c r="G672" s="37" t="str">
        <f t="shared" si="73"/>
        <v/>
      </c>
      <c r="H672" s="37" t="str">
        <f t="shared" si="73"/>
        <v/>
      </c>
      <c r="I672" s="37" t="str">
        <f t="shared" si="73"/>
        <v/>
      </c>
      <c r="J672" s="37" t="str">
        <f t="shared" si="73"/>
        <v/>
      </c>
      <c r="K672" s="37" t="str">
        <f t="shared" si="73"/>
        <v/>
      </c>
      <c r="L672" s="37" t="str">
        <f t="shared" si="73"/>
        <v/>
      </c>
      <c r="M672" s="37" t="str">
        <f t="shared" si="73"/>
        <v/>
      </c>
      <c r="N672" s="37" t="str">
        <f t="shared" si="73"/>
        <v/>
      </c>
      <c r="O672" s="37" t="str">
        <f t="shared" si="73"/>
        <v/>
      </c>
      <c r="P672" s="37" t="str">
        <f t="shared" si="73"/>
        <v/>
      </c>
      <c r="Q672" s="37" t="str">
        <f t="shared" si="73"/>
        <v/>
      </c>
      <c r="R672" s="37" t="str">
        <f t="shared" si="73"/>
        <v/>
      </c>
      <c r="S672" s="37" t="str">
        <f t="shared" si="73"/>
        <v/>
      </c>
    </row>
    <row r="673" spans="1:19" s="27" customFormat="1" ht="15" customHeight="1" x14ac:dyDescent="0.2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19" s="27" customFormat="1" ht="15" customHeight="1" thickBot="1" x14ac:dyDescent="0.25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2"/>
      <c r="O674" s="42"/>
      <c r="P674" s="42"/>
      <c r="Q674" s="43"/>
      <c r="R674" s="43"/>
      <c r="S674" s="43"/>
    </row>
    <row r="675" spans="1:19" s="6" customFormat="1" ht="14.65" customHeight="1" x14ac:dyDescent="0.2">
      <c r="A675" s="13" t="s">
        <v>48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19" s="6" customFormat="1" x14ac:dyDescent="0.2">
      <c r="A676" s="15" t="s">
        <v>4</v>
      </c>
      <c r="B676" s="16"/>
      <c r="C676" s="16" t="s">
        <v>5</v>
      </c>
      <c r="D676" s="16"/>
      <c r="E676" s="16" t="s">
        <v>6</v>
      </c>
      <c r="F676" s="16"/>
      <c r="H676" s="17" t="s">
        <v>7</v>
      </c>
      <c r="I676" s="17"/>
      <c r="J676" s="17"/>
      <c r="K676" s="17"/>
      <c r="L676" s="17"/>
      <c r="M676" s="6" t="s">
        <v>8</v>
      </c>
    </row>
    <row r="677" spans="1:19" s="6" customFormat="1" x14ac:dyDescent="0.2">
      <c r="A677" s="18"/>
      <c r="B677" s="16"/>
      <c r="C677" s="19"/>
      <c r="D677" s="20"/>
      <c r="E677" s="46"/>
      <c r="F677" s="47"/>
      <c r="H677" s="46"/>
      <c r="I677" s="48"/>
      <c r="J677" s="48"/>
      <c r="K677" s="47"/>
      <c r="L677" s="21"/>
      <c r="M677" s="22"/>
    </row>
    <row r="678" spans="1:19" s="6" customFormat="1" x14ac:dyDescent="0.2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9" s="6" customFormat="1" x14ac:dyDescent="0.2">
      <c r="A679" s="24"/>
      <c r="B679" s="16" t="s">
        <v>9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9" s="27" customFormat="1" x14ac:dyDescent="0.2">
      <c r="A680" s="25" t="s">
        <v>10</v>
      </c>
      <c r="B680" s="26">
        <v>45108</v>
      </c>
      <c r="C680" s="26">
        <v>45139</v>
      </c>
      <c r="D680" s="26">
        <v>45170</v>
      </c>
      <c r="E680" s="26">
        <v>45200</v>
      </c>
      <c r="F680" s="26">
        <v>45231</v>
      </c>
      <c r="G680" s="26">
        <v>45261</v>
      </c>
      <c r="H680" s="26">
        <v>45292</v>
      </c>
      <c r="I680" s="26">
        <v>45323</v>
      </c>
      <c r="J680" s="26">
        <v>45352</v>
      </c>
      <c r="K680" s="26">
        <v>45383</v>
      </c>
      <c r="L680" s="26">
        <v>45413</v>
      </c>
      <c r="M680" s="26">
        <v>45444</v>
      </c>
      <c r="N680" s="26">
        <v>45474</v>
      </c>
      <c r="O680" s="26">
        <v>45505</v>
      </c>
      <c r="P680" s="26">
        <v>45536</v>
      </c>
      <c r="Q680" s="26">
        <v>45566</v>
      </c>
      <c r="R680" s="26">
        <v>45597</v>
      </c>
      <c r="S680" s="26">
        <v>45627</v>
      </c>
    </row>
    <row r="681" spans="1:19" s="6" customFormat="1" x14ac:dyDescent="0.2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spans="1:19" s="6" customFormat="1" x14ac:dyDescent="0.2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spans="1:19" s="6" customFormat="1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spans="1:19" s="6" customFormat="1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spans="1:19" s="6" customFormat="1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spans="1:19" s="6" customFormat="1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spans="1:19" s="6" customFormat="1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spans="1:19" s="27" customFormat="1" x14ac:dyDescent="0.2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</row>
    <row r="689" spans="1:19" s="27" customFormat="1" ht="27" customHeight="1" x14ac:dyDescent="0.2">
      <c r="A689" s="31" t="s">
        <v>11</v>
      </c>
      <c r="B689" s="32">
        <f>SUM(B681:B688)</f>
        <v>0</v>
      </c>
      <c r="C689" s="32">
        <f t="shared" ref="C689:S689" si="74">SUM(C681:C688)</f>
        <v>0</v>
      </c>
      <c r="D689" s="32">
        <f t="shared" si="74"/>
        <v>0</v>
      </c>
      <c r="E689" s="32">
        <f t="shared" si="74"/>
        <v>0</v>
      </c>
      <c r="F689" s="32">
        <f t="shared" si="74"/>
        <v>0</v>
      </c>
      <c r="G689" s="32">
        <f t="shared" si="74"/>
        <v>0</v>
      </c>
      <c r="H689" s="32">
        <f t="shared" si="74"/>
        <v>0</v>
      </c>
      <c r="I689" s="32">
        <f t="shared" si="74"/>
        <v>0</v>
      </c>
      <c r="J689" s="32">
        <f t="shared" si="74"/>
        <v>0</v>
      </c>
      <c r="K689" s="32">
        <f t="shared" si="74"/>
        <v>0</v>
      </c>
      <c r="L689" s="32">
        <f t="shared" si="74"/>
        <v>0</v>
      </c>
      <c r="M689" s="32">
        <f t="shared" si="74"/>
        <v>0</v>
      </c>
      <c r="N689" s="32">
        <f t="shared" si="74"/>
        <v>0</v>
      </c>
      <c r="O689" s="32">
        <f t="shared" si="74"/>
        <v>0</v>
      </c>
      <c r="P689" s="32">
        <f t="shared" si="74"/>
        <v>0</v>
      </c>
      <c r="Q689" s="32">
        <f t="shared" si="74"/>
        <v>0</v>
      </c>
      <c r="R689" s="32">
        <f t="shared" si="74"/>
        <v>0</v>
      </c>
      <c r="S689" s="32">
        <f t="shared" si="74"/>
        <v>0</v>
      </c>
    </row>
    <row r="690" spans="1:19" s="35" customFormat="1" ht="29.1" customHeight="1" x14ac:dyDescent="0.2">
      <c r="A690" s="33" t="s">
        <v>12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</row>
    <row r="691" spans="1:19" s="27" customFormat="1" ht="15" customHeight="1" thickBot="1" x14ac:dyDescent="0.25">
      <c r="A691" s="36" t="s">
        <v>13</v>
      </c>
      <c r="B691" s="37" t="str">
        <f>IF(ISERROR(B689/B690),"",B689/B690)</f>
        <v/>
      </c>
      <c r="C691" s="37" t="str">
        <f t="shared" ref="C691:S691" si="75">IF(ISERROR(C689/C690),"",C689/C690)</f>
        <v/>
      </c>
      <c r="D691" s="37" t="str">
        <f t="shared" si="75"/>
        <v/>
      </c>
      <c r="E691" s="37" t="str">
        <f t="shared" si="75"/>
        <v/>
      </c>
      <c r="F691" s="37" t="str">
        <f t="shared" si="75"/>
        <v/>
      </c>
      <c r="G691" s="37" t="str">
        <f t="shared" si="75"/>
        <v/>
      </c>
      <c r="H691" s="37" t="str">
        <f t="shared" si="75"/>
        <v/>
      </c>
      <c r="I691" s="37" t="str">
        <f t="shared" si="75"/>
        <v/>
      </c>
      <c r="J691" s="37" t="str">
        <f t="shared" si="75"/>
        <v/>
      </c>
      <c r="K691" s="37" t="str">
        <f t="shared" si="75"/>
        <v/>
      </c>
      <c r="L691" s="37" t="str">
        <f t="shared" si="75"/>
        <v/>
      </c>
      <c r="M691" s="37" t="str">
        <f t="shared" si="75"/>
        <v/>
      </c>
      <c r="N691" s="37" t="str">
        <f t="shared" si="75"/>
        <v/>
      </c>
      <c r="O691" s="37" t="str">
        <f t="shared" si="75"/>
        <v/>
      </c>
      <c r="P691" s="37" t="str">
        <f t="shared" si="75"/>
        <v/>
      </c>
      <c r="Q691" s="37" t="str">
        <f t="shared" si="75"/>
        <v/>
      </c>
      <c r="R691" s="37" t="str">
        <f t="shared" si="75"/>
        <v/>
      </c>
      <c r="S691" s="37" t="str">
        <f t="shared" si="75"/>
        <v/>
      </c>
    </row>
    <row r="692" spans="1:19" s="27" customFormat="1" ht="15" customHeight="1" x14ac:dyDescent="0.2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19" s="27" customFormat="1" ht="15" customHeight="1" thickBot="1" x14ac:dyDescent="0.25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2"/>
      <c r="O693" s="42"/>
      <c r="P693" s="42"/>
      <c r="Q693" s="43"/>
      <c r="R693" s="43"/>
      <c r="S693" s="43"/>
    </row>
    <row r="694" spans="1:19" s="6" customFormat="1" ht="14.65" customHeight="1" x14ac:dyDescent="0.2">
      <c r="A694" s="13" t="s">
        <v>49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19" s="6" customFormat="1" x14ac:dyDescent="0.2">
      <c r="A695" s="15" t="s">
        <v>4</v>
      </c>
      <c r="B695" s="16"/>
      <c r="C695" s="16" t="s">
        <v>5</v>
      </c>
      <c r="D695" s="16"/>
      <c r="E695" s="16" t="s">
        <v>6</v>
      </c>
      <c r="F695" s="16"/>
      <c r="H695" s="17" t="s">
        <v>7</v>
      </c>
      <c r="I695" s="17"/>
      <c r="J695" s="17"/>
      <c r="K695" s="17"/>
      <c r="L695" s="17"/>
      <c r="M695" s="6" t="s">
        <v>8</v>
      </c>
    </row>
    <row r="696" spans="1:19" s="6" customFormat="1" x14ac:dyDescent="0.2">
      <c r="A696" s="18"/>
      <c r="B696" s="16"/>
      <c r="C696" s="19"/>
      <c r="D696" s="20"/>
      <c r="E696" s="46"/>
      <c r="F696" s="47"/>
      <c r="H696" s="46"/>
      <c r="I696" s="48"/>
      <c r="J696" s="48"/>
      <c r="K696" s="47"/>
      <c r="L696" s="21"/>
      <c r="M696" s="22"/>
    </row>
    <row r="697" spans="1:19" s="6" customFormat="1" x14ac:dyDescent="0.2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9" s="6" customFormat="1" x14ac:dyDescent="0.2">
      <c r="A698" s="24"/>
      <c r="B698" s="16" t="s">
        <v>9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9" s="27" customFormat="1" x14ac:dyDescent="0.2">
      <c r="A699" s="25" t="s">
        <v>10</v>
      </c>
      <c r="B699" s="26">
        <v>45108</v>
      </c>
      <c r="C699" s="26">
        <v>45139</v>
      </c>
      <c r="D699" s="26">
        <v>45170</v>
      </c>
      <c r="E699" s="26">
        <v>45200</v>
      </c>
      <c r="F699" s="26">
        <v>45231</v>
      </c>
      <c r="G699" s="26">
        <v>45261</v>
      </c>
      <c r="H699" s="26">
        <v>45292</v>
      </c>
      <c r="I699" s="26">
        <v>45323</v>
      </c>
      <c r="J699" s="26">
        <v>45352</v>
      </c>
      <c r="K699" s="26">
        <v>45383</v>
      </c>
      <c r="L699" s="26">
        <v>45413</v>
      </c>
      <c r="M699" s="26">
        <v>45444</v>
      </c>
      <c r="N699" s="26">
        <v>45474</v>
      </c>
      <c r="O699" s="26">
        <v>45505</v>
      </c>
      <c r="P699" s="26">
        <v>45536</v>
      </c>
      <c r="Q699" s="26">
        <v>45566</v>
      </c>
      <c r="R699" s="26">
        <v>45597</v>
      </c>
      <c r="S699" s="26">
        <v>45627</v>
      </c>
    </row>
    <row r="700" spans="1:19" s="6" customFormat="1" x14ac:dyDescent="0.2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spans="1:19" s="6" customFormat="1" x14ac:dyDescent="0.2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spans="1:19" s="6" customFormat="1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spans="1:19" s="6" customFormat="1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spans="1:19" s="6" customFormat="1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spans="1:19" s="6" customFormat="1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spans="1:19" s="6" customFormat="1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spans="1:19" s="27" customFormat="1" x14ac:dyDescent="0.2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</row>
    <row r="708" spans="1:19" s="27" customFormat="1" ht="27" customHeight="1" x14ac:dyDescent="0.2">
      <c r="A708" s="31" t="s">
        <v>11</v>
      </c>
      <c r="B708" s="32">
        <f>SUM(B700:B707)</f>
        <v>0</v>
      </c>
      <c r="C708" s="32">
        <f t="shared" ref="C708:S708" si="76">SUM(C700:C707)</f>
        <v>0</v>
      </c>
      <c r="D708" s="32">
        <f t="shared" si="76"/>
        <v>0</v>
      </c>
      <c r="E708" s="32">
        <f t="shared" si="76"/>
        <v>0</v>
      </c>
      <c r="F708" s="32">
        <f t="shared" si="76"/>
        <v>0</v>
      </c>
      <c r="G708" s="32">
        <f t="shared" si="76"/>
        <v>0</v>
      </c>
      <c r="H708" s="32">
        <f t="shared" si="76"/>
        <v>0</v>
      </c>
      <c r="I708" s="32">
        <f t="shared" si="76"/>
        <v>0</v>
      </c>
      <c r="J708" s="32">
        <f t="shared" si="76"/>
        <v>0</v>
      </c>
      <c r="K708" s="32">
        <f t="shared" si="76"/>
        <v>0</v>
      </c>
      <c r="L708" s="32">
        <f t="shared" si="76"/>
        <v>0</v>
      </c>
      <c r="M708" s="32">
        <f t="shared" si="76"/>
        <v>0</v>
      </c>
      <c r="N708" s="32">
        <f t="shared" si="76"/>
        <v>0</v>
      </c>
      <c r="O708" s="32">
        <f t="shared" si="76"/>
        <v>0</v>
      </c>
      <c r="P708" s="32">
        <f t="shared" si="76"/>
        <v>0</v>
      </c>
      <c r="Q708" s="32">
        <f t="shared" si="76"/>
        <v>0</v>
      </c>
      <c r="R708" s="32">
        <f t="shared" si="76"/>
        <v>0</v>
      </c>
      <c r="S708" s="32">
        <f t="shared" si="76"/>
        <v>0</v>
      </c>
    </row>
    <row r="709" spans="1:19" s="35" customFormat="1" ht="29.1" customHeight="1" x14ac:dyDescent="0.2">
      <c r="A709" s="33" t="s">
        <v>12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</row>
    <row r="710" spans="1:19" s="27" customFormat="1" ht="15" customHeight="1" thickBot="1" x14ac:dyDescent="0.25">
      <c r="A710" s="36" t="s">
        <v>13</v>
      </c>
      <c r="B710" s="37" t="str">
        <f>IF(ISERROR(B708/B709),"",B708/B709)</f>
        <v/>
      </c>
      <c r="C710" s="37" t="str">
        <f t="shared" ref="C710:S710" si="77">IF(ISERROR(C708/C709),"",C708/C709)</f>
        <v/>
      </c>
      <c r="D710" s="37" t="str">
        <f t="shared" si="77"/>
        <v/>
      </c>
      <c r="E710" s="37" t="str">
        <f t="shared" si="77"/>
        <v/>
      </c>
      <c r="F710" s="37" t="str">
        <f t="shared" si="77"/>
        <v/>
      </c>
      <c r="G710" s="37" t="str">
        <f t="shared" si="77"/>
        <v/>
      </c>
      <c r="H710" s="37" t="str">
        <f t="shared" si="77"/>
        <v/>
      </c>
      <c r="I710" s="37" t="str">
        <f t="shared" si="77"/>
        <v/>
      </c>
      <c r="J710" s="37" t="str">
        <f t="shared" si="77"/>
        <v/>
      </c>
      <c r="K710" s="37" t="str">
        <f t="shared" si="77"/>
        <v/>
      </c>
      <c r="L710" s="37" t="str">
        <f t="shared" si="77"/>
        <v/>
      </c>
      <c r="M710" s="37" t="str">
        <f t="shared" si="77"/>
        <v/>
      </c>
      <c r="N710" s="37" t="str">
        <f t="shared" si="77"/>
        <v/>
      </c>
      <c r="O710" s="37" t="str">
        <f t="shared" si="77"/>
        <v/>
      </c>
      <c r="P710" s="37" t="str">
        <f t="shared" si="77"/>
        <v/>
      </c>
      <c r="Q710" s="37" t="str">
        <f t="shared" si="77"/>
        <v/>
      </c>
      <c r="R710" s="37" t="str">
        <f t="shared" si="77"/>
        <v/>
      </c>
      <c r="S710" s="37" t="str">
        <f t="shared" si="77"/>
        <v/>
      </c>
    </row>
    <row r="711" spans="1:19" s="27" customFormat="1" ht="15" customHeight="1" x14ac:dyDescent="0.2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19" s="27" customFormat="1" ht="15" customHeight="1" thickBot="1" x14ac:dyDescent="0.25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2"/>
      <c r="O712" s="42"/>
      <c r="P712" s="42"/>
      <c r="Q712" s="43"/>
      <c r="R712" s="43"/>
      <c r="S712" s="43"/>
    </row>
    <row r="713" spans="1:19" s="6" customFormat="1" x14ac:dyDescent="0.2">
      <c r="A713" s="13" t="s">
        <v>50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19" s="6" customFormat="1" x14ac:dyDescent="0.2">
      <c r="A714" s="15" t="s">
        <v>4</v>
      </c>
      <c r="B714" s="16"/>
      <c r="C714" s="16" t="s">
        <v>5</v>
      </c>
      <c r="D714" s="16"/>
      <c r="E714" s="16" t="s">
        <v>6</v>
      </c>
      <c r="F714" s="16"/>
      <c r="H714" s="17" t="s">
        <v>7</v>
      </c>
      <c r="I714" s="17"/>
      <c r="J714" s="17"/>
      <c r="K714" s="17"/>
      <c r="L714" s="17"/>
      <c r="M714" s="6" t="s">
        <v>8</v>
      </c>
    </row>
    <row r="715" spans="1:19" s="6" customFormat="1" x14ac:dyDescent="0.2">
      <c r="A715" s="18"/>
      <c r="B715" s="16"/>
      <c r="C715" s="19"/>
      <c r="D715" s="20"/>
      <c r="E715" s="46"/>
      <c r="F715" s="47"/>
      <c r="H715" s="46"/>
      <c r="I715" s="48"/>
      <c r="J715" s="48"/>
      <c r="K715" s="47"/>
      <c r="L715" s="21"/>
      <c r="M715" s="22"/>
    </row>
    <row r="716" spans="1:19" s="6" customFormat="1" x14ac:dyDescent="0.2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9" s="6" customFormat="1" x14ac:dyDescent="0.2">
      <c r="A717" s="24"/>
      <c r="B717" s="16" t="s">
        <v>9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9" s="27" customFormat="1" x14ac:dyDescent="0.2">
      <c r="A718" s="25" t="s">
        <v>10</v>
      </c>
      <c r="B718" s="26">
        <v>45108</v>
      </c>
      <c r="C718" s="26">
        <v>45139</v>
      </c>
      <c r="D718" s="26">
        <v>45170</v>
      </c>
      <c r="E718" s="26">
        <v>45200</v>
      </c>
      <c r="F718" s="26">
        <v>45231</v>
      </c>
      <c r="G718" s="26">
        <v>45261</v>
      </c>
      <c r="H718" s="26">
        <v>45292</v>
      </c>
      <c r="I718" s="26">
        <v>45323</v>
      </c>
      <c r="J718" s="26">
        <v>45352</v>
      </c>
      <c r="K718" s="26">
        <v>45383</v>
      </c>
      <c r="L718" s="26">
        <v>45413</v>
      </c>
      <c r="M718" s="26">
        <v>45444</v>
      </c>
      <c r="N718" s="26">
        <v>45474</v>
      </c>
      <c r="O718" s="26">
        <v>45505</v>
      </c>
      <c r="P718" s="26">
        <v>45536</v>
      </c>
      <c r="Q718" s="26">
        <v>45566</v>
      </c>
      <c r="R718" s="26">
        <v>45597</v>
      </c>
      <c r="S718" s="26">
        <v>45627</v>
      </c>
    </row>
    <row r="719" spans="1:19" s="6" customFormat="1" x14ac:dyDescent="0.2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spans="1:19" s="6" customFormat="1" x14ac:dyDescent="0.2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spans="1:19" s="6" customFormat="1" x14ac:dyDescent="0.2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spans="1:19" s="6" customFormat="1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spans="1:19" s="6" customFormat="1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spans="1:19" s="6" customFormat="1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spans="1:19" s="6" customFormat="1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spans="1:19" s="27" customFormat="1" x14ac:dyDescent="0.2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</row>
    <row r="727" spans="1:19" s="27" customFormat="1" ht="27" customHeight="1" x14ac:dyDescent="0.2">
      <c r="A727" s="31" t="s">
        <v>11</v>
      </c>
      <c r="B727" s="32">
        <f>SUM(B719:B726)</f>
        <v>0</v>
      </c>
      <c r="C727" s="32">
        <f t="shared" ref="C727:S727" si="78">SUM(C719:C726)</f>
        <v>0</v>
      </c>
      <c r="D727" s="32">
        <f t="shared" si="78"/>
        <v>0</v>
      </c>
      <c r="E727" s="32">
        <f t="shared" si="78"/>
        <v>0</v>
      </c>
      <c r="F727" s="32">
        <f t="shared" si="78"/>
        <v>0</v>
      </c>
      <c r="G727" s="32">
        <f t="shared" si="78"/>
        <v>0</v>
      </c>
      <c r="H727" s="32">
        <f t="shared" si="78"/>
        <v>0</v>
      </c>
      <c r="I727" s="32">
        <f t="shared" si="78"/>
        <v>0</v>
      </c>
      <c r="J727" s="32">
        <f t="shared" si="78"/>
        <v>0</v>
      </c>
      <c r="K727" s="32">
        <f t="shared" si="78"/>
        <v>0</v>
      </c>
      <c r="L727" s="32">
        <f t="shared" si="78"/>
        <v>0</v>
      </c>
      <c r="M727" s="32">
        <f t="shared" si="78"/>
        <v>0</v>
      </c>
      <c r="N727" s="32">
        <f t="shared" si="78"/>
        <v>0</v>
      </c>
      <c r="O727" s="32">
        <f t="shared" si="78"/>
        <v>0</v>
      </c>
      <c r="P727" s="32">
        <f t="shared" si="78"/>
        <v>0</v>
      </c>
      <c r="Q727" s="32">
        <f t="shared" si="78"/>
        <v>0</v>
      </c>
      <c r="R727" s="32">
        <f t="shared" si="78"/>
        <v>0</v>
      </c>
      <c r="S727" s="32">
        <f t="shared" si="78"/>
        <v>0</v>
      </c>
    </row>
    <row r="728" spans="1:19" s="35" customFormat="1" ht="29.1" customHeight="1" x14ac:dyDescent="0.2">
      <c r="A728" s="33" t="s">
        <v>12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</row>
    <row r="729" spans="1:19" s="27" customFormat="1" ht="15" customHeight="1" thickBot="1" x14ac:dyDescent="0.25">
      <c r="A729" s="36" t="s">
        <v>13</v>
      </c>
      <c r="B729" s="37" t="str">
        <f>IF(ISERROR(B727/B728),"",B727/B728)</f>
        <v/>
      </c>
      <c r="C729" s="37" t="str">
        <f t="shared" ref="C729:S729" si="79">IF(ISERROR(C727/C728),"",C727/C728)</f>
        <v/>
      </c>
      <c r="D729" s="37" t="str">
        <f t="shared" si="79"/>
        <v/>
      </c>
      <c r="E729" s="37" t="str">
        <f t="shared" si="79"/>
        <v/>
      </c>
      <c r="F729" s="37" t="str">
        <f t="shared" si="79"/>
        <v/>
      </c>
      <c r="G729" s="37" t="str">
        <f t="shared" si="79"/>
        <v/>
      </c>
      <c r="H729" s="37" t="str">
        <f t="shared" si="79"/>
        <v/>
      </c>
      <c r="I729" s="37" t="str">
        <f t="shared" si="79"/>
        <v/>
      </c>
      <c r="J729" s="37" t="str">
        <f t="shared" si="79"/>
        <v/>
      </c>
      <c r="K729" s="37" t="str">
        <f t="shared" si="79"/>
        <v/>
      </c>
      <c r="L729" s="37" t="str">
        <f t="shared" si="79"/>
        <v/>
      </c>
      <c r="M729" s="37" t="str">
        <f t="shared" si="79"/>
        <v/>
      </c>
      <c r="N729" s="37" t="str">
        <f t="shared" si="79"/>
        <v/>
      </c>
      <c r="O729" s="37" t="str">
        <f t="shared" si="79"/>
        <v/>
      </c>
      <c r="P729" s="37" t="str">
        <f t="shared" si="79"/>
        <v/>
      </c>
      <c r="Q729" s="37" t="str">
        <f t="shared" si="79"/>
        <v/>
      </c>
      <c r="R729" s="37" t="str">
        <f t="shared" si="79"/>
        <v/>
      </c>
      <c r="S729" s="37" t="str">
        <f t="shared" si="79"/>
        <v/>
      </c>
    </row>
    <row r="730" spans="1:19" s="35" customFormat="1" ht="15" customHeight="1" x14ac:dyDescent="0.2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27"/>
      <c r="P730" s="27"/>
      <c r="Q730" s="27"/>
      <c r="R730" s="27"/>
      <c r="S730" s="27"/>
    </row>
    <row r="731" spans="1:19" s="40" customFormat="1" ht="16.5" customHeight="1" thickBot="1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42"/>
      <c r="O731" s="42"/>
      <c r="P731" s="42"/>
      <c r="Q731" s="43"/>
      <c r="R731" s="43"/>
      <c r="S731" s="43"/>
    </row>
    <row r="732" spans="1:19" s="40" customFormat="1" ht="13.5" customHeight="1" x14ac:dyDescent="0.2">
      <c r="A732" s="13" t="s">
        <v>51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19" s="41" customFormat="1" x14ac:dyDescent="0.2">
      <c r="A733" s="15" t="s">
        <v>4</v>
      </c>
      <c r="B733" s="16"/>
      <c r="C733" s="16" t="s">
        <v>5</v>
      </c>
      <c r="D733" s="16"/>
      <c r="E733" s="16" t="s">
        <v>6</v>
      </c>
      <c r="F733" s="16"/>
      <c r="G733" s="6"/>
      <c r="H733" s="17" t="s">
        <v>7</v>
      </c>
      <c r="I733" s="17"/>
      <c r="J733" s="17"/>
      <c r="K733" s="17"/>
      <c r="L733" s="17"/>
      <c r="M733" s="6" t="s">
        <v>8</v>
      </c>
    </row>
    <row r="734" spans="1:19" s="41" customFormat="1" ht="14.25" customHeight="1" x14ac:dyDescent="0.2">
      <c r="A734" s="18"/>
      <c r="B734" s="16"/>
      <c r="C734" s="19"/>
      <c r="D734" s="20"/>
      <c r="E734" s="46"/>
      <c r="F734" s="47"/>
      <c r="G734" s="6"/>
      <c r="H734" s="46"/>
      <c r="I734" s="48"/>
      <c r="J734" s="48"/>
      <c r="K734" s="47"/>
      <c r="L734" s="21"/>
      <c r="M734" s="22"/>
    </row>
    <row r="735" spans="1:19" x14ac:dyDescent="0.2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9" s="6" customFormat="1" x14ac:dyDescent="0.2">
      <c r="A736" s="24"/>
      <c r="B736" s="16" t="s">
        <v>9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9" s="27" customFormat="1" x14ac:dyDescent="0.2">
      <c r="A737" s="25" t="s">
        <v>10</v>
      </c>
      <c r="B737" s="26">
        <v>45108</v>
      </c>
      <c r="C737" s="26">
        <v>45139</v>
      </c>
      <c r="D737" s="26">
        <v>45170</v>
      </c>
      <c r="E737" s="26">
        <v>45200</v>
      </c>
      <c r="F737" s="26">
        <v>45231</v>
      </c>
      <c r="G737" s="26">
        <v>45261</v>
      </c>
      <c r="H737" s="26">
        <v>45292</v>
      </c>
      <c r="I737" s="26">
        <v>45323</v>
      </c>
      <c r="J737" s="26">
        <v>45352</v>
      </c>
      <c r="K737" s="26">
        <v>45383</v>
      </c>
      <c r="L737" s="26">
        <v>45413</v>
      </c>
      <c r="M737" s="26">
        <v>45444</v>
      </c>
      <c r="N737" s="26">
        <v>45474</v>
      </c>
      <c r="O737" s="26">
        <v>45505</v>
      </c>
      <c r="P737" s="26">
        <v>45536</v>
      </c>
      <c r="Q737" s="26">
        <v>45566</v>
      </c>
      <c r="R737" s="26">
        <v>45597</v>
      </c>
      <c r="S737" s="26">
        <v>45627</v>
      </c>
    </row>
    <row r="738" spans="1:19" s="6" customFormat="1" x14ac:dyDescent="0.2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spans="1:19" s="6" customFormat="1" x14ac:dyDescent="0.2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spans="1:19" s="6" customFormat="1" x14ac:dyDescent="0.2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spans="1:19" s="6" customFormat="1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spans="1:19" s="6" customFormat="1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spans="1:19" s="6" customFormat="1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spans="1:19" s="6" customFormat="1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spans="1:19" s="27" customFormat="1" x14ac:dyDescent="0.2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</row>
    <row r="746" spans="1:19" s="27" customFormat="1" ht="27" customHeight="1" x14ac:dyDescent="0.2">
      <c r="A746" s="31" t="s">
        <v>11</v>
      </c>
      <c r="B746" s="32">
        <f>SUM(B738:B745)</f>
        <v>0</v>
      </c>
      <c r="C746" s="32">
        <f t="shared" ref="C746:S746" si="80">SUM(C738:C745)</f>
        <v>0</v>
      </c>
      <c r="D746" s="32">
        <f t="shared" si="80"/>
        <v>0</v>
      </c>
      <c r="E746" s="32">
        <f t="shared" si="80"/>
        <v>0</v>
      </c>
      <c r="F746" s="32">
        <f t="shared" si="80"/>
        <v>0</v>
      </c>
      <c r="G746" s="32">
        <f t="shared" si="80"/>
        <v>0</v>
      </c>
      <c r="H746" s="32">
        <f t="shared" si="80"/>
        <v>0</v>
      </c>
      <c r="I746" s="32">
        <f t="shared" si="80"/>
        <v>0</v>
      </c>
      <c r="J746" s="32">
        <f t="shared" si="80"/>
        <v>0</v>
      </c>
      <c r="K746" s="32">
        <f t="shared" si="80"/>
        <v>0</v>
      </c>
      <c r="L746" s="32">
        <f t="shared" si="80"/>
        <v>0</v>
      </c>
      <c r="M746" s="32">
        <f t="shared" si="80"/>
        <v>0</v>
      </c>
      <c r="N746" s="32">
        <f t="shared" si="80"/>
        <v>0</v>
      </c>
      <c r="O746" s="32">
        <f t="shared" si="80"/>
        <v>0</v>
      </c>
      <c r="P746" s="32">
        <f t="shared" si="80"/>
        <v>0</v>
      </c>
      <c r="Q746" s="32">
        <f t="shared" si="80"/>
        <v>0</v>
      </c>
      <c r="R746" s="32">
        <f t="shared" si="80"/>
        <v>0</v>
      </c>
      <c r="S746" s="32">
        <f t="shared" si="80"/>
        <v>0</v>
      </c>
    </row>
    <row r="747" spans="1:19" s="35" customFormat="1" ht="29.1" customHeight="1" x14ac:dyDescent="0.2">
      <c r="A747" s="33" t="s">
        <v>12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</row>
    <row r="748" spans="1:19" s="27" customFormat="1" ht="15" customHeight="1" thickBot="1" x14ac:dyDescent="0.25">
      <c r="A748" s="36" t="s">
        <v>13</v>
      </c>
      <c r="B748" s="37" t="str">
        <f>IF(ISERROR(B746/B747),"",B746/B747)</f>
        <v/>
      </c>
      <c r="C748" s="37" t="str">
        <f t="shared" ref="C748:S748" si="81">IF(ISERROR(C746/C747),"",C746/C747)</f>
        <v/>
      </c>
      <c r="D748" s="37" t="str">
        <f t="shared" si="81"/>
        <v/>
      </c>
      <c r="E748" s="37" t="str">
        <f t="shared" si="81"/>
        <v/>
      </c>
      <c r="F748" s="37" t="str">
        <f t="shared" si="81"/>
        <v/>
      </c>
      <c r="G748" s="37" t="str">
        <f t="shared" si="81"/>
        <v/>
      </c>
      <c r="H748" s="37" t="str">
        <f t="shared" si="81"/>
        <v/>
      </c>
      <c r="I748" s="37" t="str">
        <f t="shared" si="81"/>
        <v/>
      </c>
      <c r="J748" s="37" t="str">
        <f t="shared" si="81"/>
        <v/>
      </c>
      <c r="K748" s="37" t="str">
        <f t="shared" si="81"/>
        <v/>
      </c>
      <c r="L748" s="37" t="str">
        <f t="shared" si="81"/>
        <v/>
      </c>
      <c r="M748" s="37" t="str">
        <f t="shared" si="81"/>
        <v/>
      </c>
      <c r="N748" s="37" t="str">
        <f t="shared" si="81"/>
        <v/>
      </c>
      <c r="O748" s="37" t="str">
        <f t="shared" si="81"/>
        <v/>
      </c>
      <c r="P748" s="37" t="str">
        <f t="shared" si="81"/>
        <v/>
      </c>
      <c r="Q748" s="37" t="str">
        <f t="shared" si="81"/>
        <v/>
      </c>
      <c r="R748" s="37" t="str">
        <f t="shared" si="81"/>
        <v/>
      </c>
      <c r="S748" s="37" t="str">
        <f t="shared" si="81"/>
        <v/>
      </c>
    </row>
    <row r="749" spans="1:19" x14ac:dyDescent="0.2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27"/>
      <c r="P749" s="27"/>
      <c r="Q749" s="27"/>
      <c r="R749" s="27"/>
      <c r="S749" s="27"/>
    </row>
    <row r="750" spans="1:19" ht="12" thickBot="1" x14ac:dyDescent="0.25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42"/>
      <c r="O750" s="42"/>
      <c r="P750" s="42"/>
      <c r="Q750" s="43"/>
      <c r="R750" s="43"/>
      <c r="S750" s="43"/>
    </row>
    <row r="751" spans="1:19" s="6" customFormat="1" x14ac:dyDescent="0.2">
      <c r="A751" s="13" t="s">
        <v>52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19" s="6" customFormat="1" x14ac:dyDescent="0.2">
      <c r="A752" s="15" t="s">
        <v>4</v>
      </c>
      <c r="B752" s="16"/>
      <c r="C752" s="16" t="s">
        <v>5</v>
      </c>
      <c r="D752" s="16"/>
      <c r="E752" s="16" t="s">
        <v>6</v>
      </c>
      <c r="F752" s="16"/>
      <c r="H752" s="17" t="s">
        <v>7</v>
      </c>
      <c r="I752" s="17"/>
      <c r="J752" s="17"/>
      <c r="K752" s="17"/>
      <c r="L752" s="17"/>
      <c r="M752" s="6" t="s">
        <v>8</v>
      </c>
    </row>
    <row r="753" spans="1:19" s="6" customFormat="1" x14ac:dyDescent="0.2">
      <c r="A753" s="18"/>
      <c r="B753" s="16"/>
      <c r="C753" s="19"/>
      <c r="D753" s="20"/>
      <c r="E753" s="46"/>
      <c r="F753" s="47"/>
      <c r="H753" s="46"/>
      <c r="I753" s="48"/>
      <c r="J753" s="48"/>
      <c r="K753" s="47"/>
      <c r="L753" s="21"/>
      <c r="M753" s="22"/>
    </row>
    <row r="754" spans="1:19" s="6" customFormat="1" x14ac:dyDescent="0.2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9" s="6" customFormat="1" x14ac:dyDescent="0.2">
      <c r="A755" s="24"/>
      <c r="B755" s="16" t="s">
        <v>9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9" s="27" customFormat="1" x14ac:dyDescent="0.2">
      <c r="A756" s="25" t="s">
        <v>10</v>
      </c>
      <c r="B756" s="26">
        <v>45108</v>
      </c>
      <c r="C756" s="26">
        <v>45139</v>
      </c>
      <c r="D756" s="26">
        <v>45170</v>
      </c>
      <c r="E756" s="26">
        <v>45200</v>
      </c>
      <c r="F756" s="26">
        <v>45231</v>
      </c>
      <c r="G756" s="26">
        <v>45261</v>
      </c>
      <c r="H756" s="26">
        <v>45292</v>
      </c>
      <c r="I756" s="26">
        <v>45323</v>
      </c>
      <c r="J756" s="26">
        <v>45352</v>
      </c>
      <c r="K756" s="26">
        <v>45383</v>
      </c>
      <c r="L756" s="26">
        <v>45413</v>
      </c>
      <c r="M756" s="26">
        <v>45444</v>
      </c>
      <c r="N756" s="26">
        <v>45474</v>
      </c>
      <c r="O756" s="26">
        <v>45505</v>
      </c>
      <c r="P756" s="26">
        <v>45536</v>
      </c>
      <c r="Q756" s="26">
        <v>45566</v>
      </c>
      <c r="R756" s="26">
        <v>45597</v>
      </c>
      <c r="S756" s="26">
        <v>45627</v>
      </c>
    </row>
    <row r="757" spans="1:19" s="6" customFormat="1" x14ac:dyDescent="0.2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spans="1:19" s="6" customFormat="1" x14ac:dyDescent="0.2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spans="1:19" s="6" customFormat="1" x14ac:dyDescent="0.2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spans="1:19" s="6" customFormat="1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spans="1:19" s="6" customFormat="1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spans="1:19" s="6" customFormat="1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spans="1:19" s="6" customFormat="1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spans="1:19" s="27" customFormat="1" x14ac:dyDescent="0.2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</row>
    <row r="765" spans="1:19" s="27" customFormat="1" ht="27" customHeight="1" x14ac:dyDescent="0.2">
      <c r="A765" s="31" t="s">
        <v>11</v>
      </c>
      <c r="B765" s="32">
        <f>SUM(B757:B764)</f>
        <v>0</v>
      </c>
      <c r="C765" s="32">
        <f t="shared" ref="C765:S765" si="82">SUM(C757:C764)</f>
        <v>0</v>
      </c>
      <c r="D765" s="32">
        <f t="shared" si="82"/>
        <v>0</v>
      </c>
      <c r="E765" s="32">
        <f t="shared" si="82"/>
        <v>0</v>
      </c>
      <c r="F765" s="32">
        <f t="shared" si="82"/>
        <v>0</v>
      </c>
      <c r="G765" s="32">
        <f t="shared" si="82"/>
        <v>0</v>
      </c>
      <c r="H765" s="32">
        <f t="shared" si="82"/>
        <v>0</v>
      </c>
      <c r="I765" s="32">
        <f t="shared" si="82"/>
        <v>0</v>
      </c>
      <c r="J765" s="32">
        <f t="shared" si="82"/>
        <v>0</v>
      </c>
      <c r="K765" s="32">
        <f t="shared" si="82"/>
        <v>0</v>
      </c>
      <c r="L765" s="32">
        <f t="shared" si="82"/>
        <v>0</v>
      </c>
      <c r="M765" s="32">
        <f t="shared" si="82"/>
        <v>0</v>
      </c>
      <c r="N765" s="32">
        <f t="shared" si="82"/>
        <v>0</v>
      </c>
      <c r="O765" s="32">
        <f t="shared" si="82"/>
        <v>0</v>
      </c>
      <c r="P765" s="32">
        <f t="shared" si="82"/>
        <v>0</v>
      </c>
      <c r="Q765" s="32">
        <f t="shared" si="82"/>
        <v>0</v>
      </c>
      <c r="R765" s="32">
        <f t="shared" si="82"/>
        <v>0</v>
      </c>
      <c r="S765" s="32">
        <f t="shared" si="82"/>
        <v>0</v>
      </c>
    </row>
    <row r="766" spans="1:19" s="35" customFormat="1" ht="29.1" customHeight="1" x14ac:dyDescent="0.2">
      <c r="A766" s="33" t="s">
        <v>12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</row>
    <row r="767" spans="1:19" s="27" customFormat="1" ht="15" customHeight="1" thickBot="1" x14ac:dyDescent="0.25">
      <c r="A767" s="36" t="s">
        <v>13</v>
      </c>
      <c r="B767" s="37" t="str">
        <f>IF(ISERROR(B765/B766),"",B765/B766)</f>
        <v/>
      </c>
      <c r="C767" s="37" t="str">
        <f t="shared" ref="C767:S767" si="83">IF(ISERROR(C765/C766),"",C765/C766)</f>
        <v/>
      </c>
      <c r="D767" s="37" t="str">
        <f t="shared" si="83"/>
        <v/>
      </c>
      <c r="E767" s="37" t="str">
        <f t="shared" si="83"/>
        <v/>
      </c>
      <c r="F767" s="37" t="str">
        <f t="shared" si="83"/>
        <v/>
      </c>
      <c r="G767" s="37" t="str">
        <f t="shared" si="83"/>
        <v/>
      </c>
      <c r="H767" s="37" t="str">
        <f t="shared" si="83"/>
        <v/>
      </c>
      <c r="I767" s="37" t="str">
        <f t="shared" si="83"/>
        <v/>
      </c>
      <c r="J767" s="37" t="str">
        <f t="shared" si="83"/>
        <v/>
      </c>
      <c r="K767" s="37" t="str">
        <f t="shared" si="83"/>
        <v/>
      </c>
      <c r="L767" s="37" t="str">
        <f t="shared" si="83"/>
        <v/>
      </c>
      <c r="M767" s="37" t="str">
        <f t="shared" si="83"/>
        <v/>
      </c>
      <c r="N767" s="37" t="str">
        <f t="shared" si="83"/>
        <v/>
      </c>
      <c r="O767" s="37" t="str">
        <f t="shared" si="83"/>
        <v/>
      </c>
      <c r="P767" s="37" t="str">
        <f t="shared" si="83"/>
        <v/>
      </c>
      <c r="Q767" s="37" t="str">
        <f t="shared" si="83"/>
        <v/>
      </c>
      <c r="R767" s="37" t="str">
        <f t="shared" si="83"/>
        <v/>
      </c>
      <c r="S767" s="37" t="str">
        <f t="shared" si="83"/>
        <v/>
      </c>
    </row>
    <row r="768" spans="1:19" s="27" customFormat="1" ht="15" customHeight="1" x14ac:dyDescent="0.2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0" x14ac:dyDescent="0.2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45"/>
      <c r="R769" s="45"/>
      <c r="S769" s="45"/>
      <c r="T769" s="44"/>
    </row>
    <row r="770" spans="1:20" x14ac:dyDescent="0.2">
      <c r="N770" s="44"/>
      <c r="O770" s="44"/>
      <c r="P770" s="44"/>
      <c r="Q770" s="44"/>
      <c r="R770" s="44"/>
      <c r="S770" s="44"/>
      <c r="T770" s="44"/>
    </row>
    <row r="771" spans="1:20" x14ac:dyDescent="0.2">
      <c r="O771" s="44"/>
      <c r="P771" s="44"/>
      <c r="Q771" s="44"/>
    </row>
  </sheetData>
  <sheetProtection password="DAA7" sheet="1" objects="1" scenarios="1"/>
  <mergeCells count="84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143:F143"/>
    <mergeCell ref="H143:K143"/>
    <mergeCell ref="E162:F162"/>
    <mergeCell ref="H162:K162"/>
    <mergeCell ref="E181:F181"/>
    <mergeCell ref="H181:K181"/>
    <mergeCell ref="E200:F200"/>
    <mergeCell ref="H200:K200"/>
    <mergeCell ref="E219:F219"/>
    <mergeCell ref="H219:K219"/>
    <mergeCell ref="E238:F238"/>
    <mergeCell ref="H238:K238"/>
    <mergeCell ref="E257:F257"/>
    <mergeCell ref="H257:K257"/>
    <mergeCell ref="E276:F276"/>
    <mergeCell ref="H276:K276"/>
    <mergeCell ref="E295:F295"/>
    <mergeCell ref="H295:K295"/>
    <mergeCell ref="E314:F314"/>
    <mergeCell ref="H314:K314"/>
    <mergeCell ref="E333:F333"/>
    <mergeCell ref="H333:K333"/>
    <mergeCell ref="E353:F353"/>
    <mergeCell ref="H353:K353"/>
    <mergeCell ref="E372:F372"/>
    <mergeCell ref="H372:K372"/>
    <mergeCell ref="E391:F391"/>
    <mergeCell ref="H391:K391"/>
    <mergeCell ref="E410:F410"/>
    <mergeCell ref="H410:K410"/>
    <mergeCell ref="E429:F429"/>
    <mergeCell ref="H429:K429"/>
    <mergeCell ref="E448:F448"/>
    <mergeCell ref="H448:K448"/>
    <mergeCell ref="E467:F467"/>
    <mergeCell ref="H467:K467"/>
    <mergeCell ref="E486:F486"/>
    <mergeCell ref="H486:K486"/>
    <mergeCell ref="E505:F505"/>
    <mergeCell ref="H505:K505"/>
    <mergeCell ref="E524:F524"/>
    <mergeCell ref="H524:K524"/>
    <mergeCell ref="E543:F543"/>
    <mergeCell ref="H543:K543"/>
    <mergeCell ref="E563:F563"/>
    <mergeCell ref="H563:K563"/>
    <mergeCell ref="E582:F582"/>
    <mergeCell ref="H582:K582"/>
    <mergeCell ref="E601:F601"/>
    <mergeCell ref="H601:K601"/>
    <mergeCell ref="E620:F620"/>
    <mergeCell ref="H620:K620"/>
    <mergeCell ref="E639:F639"/>
    <mergeCell ref="H639:K639"/>
    <mergeCell ref="E658:F658"/>
    <mergeCell ref="H658:K658"/>
    <mergeCell ref="E677:F677"/>
    <mergeCell ref="H677:K677"/>
    <mergeCell ref="E696:F696"/>
    <mergeCell ref="H696:K696"/>
    <mergeCell ref="E715:F715"/>
    <mergeCell ref="H715:K715"/>
    <mergeCell ref="E734:F734"/>
    <mergeCell ref="H734:K734"/>
    <mergeCell ref="E753:F753"/>
    <mergeCell ref="H753:K753"/>
  </mergeCells>
  <dataValidations disablePrompts="1"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Temporització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2024-06-13T12:39:57Z</dcterms:modified>
</cp:coreProperties>
</file>