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0" windowWidth="29040" windowHeight="15840"/>
  </bookViews>
  <sheets>
    <sheet name="Temporització hores" sheetId="1" r:id="rId1"/>
  </sheets>
  <definedNames>
    <definedName name="_xlnm.Print_Area" localSheetId="0">'Temporització hores'!$A$1:$M$118</definedName>
    <definedName name="ENTITAT">#REF!</definedName>
    <definedName name="EXPEDIEN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B519" i="1" l="1"/>
  <c r="B521" i="1" s="1"/>
  <c r="C78" i="1" l="1"/>
  <c r="D78" i="1"/>
  <c r="E78" i="1"/>
  <c r="F78" i="1"/>
  <c r="G78" i="1"/>
  <c r="H78" i="1"/>
  <c r="H80" i="1" s="1"/>
  <c r="I78" i="1"/>
  <c r="I80" i="1" s="1"/>
  <c r="J78" i="1"/>
  <c r="K78" i="1"/>
  <c r="L78" i="1"/>
  <c r="M78" i="1"/>
  <c r="M80" i="1" s="1"/>
  <c r="N78" i="1"/>
  <c r="N80" i="1" s="1"/>
  <c r="C80" i="1"/>
  <c r="D80" i="1"/>
  <c r="E80" i="1"/>
  <c r="F80" i="1"/>
  <c r="G80" i="1"/>
  <c r="J80" i="1"/>
  <c r="K80" i="1"/>
  <c r="L80" i="1"/>
  <c r="C97" i="1"/>
  <c r="D97" i="1"/>
  <c r="E97" i="1"/>
  <c r="E99" i="1" s="1"/>
  <c r="F97" i="1"/>
  <c r="F99" i="1" s="1"/>
  <c r="G97" i="1"/>
  <c r="G99" i="1" s="1"/>
  <c r="H97" i="1"/>
  <c r="I97" i="1"/>
  <c r="J97" i="1"/>
  <c r="K97" i="1"/>
  <c r="L97" i="1"/>
  <c r="L99" i="1" s="1"/>
  <c r="M97" i="1"/>
  <c r="M99" i="1" s="1"/>
  <c r="N97" i="1"/>
  <c r="N99" i="1" s="1"/>
  <c r="C99" i="1"/>
  <c r="D99" i="1"/>
  <c r="H99" i="1"/>
  <c r="I99" i="1"/>
  <c r="J99" i="1"/>
  <c r="K99" i="1"/>
  <c r="C116" i="1"/>
  <c r="D116" i="1"/>
  <c r="E116" i="1"/>
  <c r="F116" i="1"/>
  <c r="G116" i="1"/>
  <c r="H116" i="1"/>
  <c r="H118" i="1" s="1"/>
  <c r="I116" i="1"/>
  <c r="J116" i="1"/>
  <c r="K116" i="1"/>
  <c r="L116" i="1"/>
  <c r="M116" i="1"/>
  <c r="M118" i="1" s="1"/>
  <c r="N116" i="1"/>
  <c r="N118" i="1" s="1"/>
  <c r="C118" i="1"/>
  <c r="D118" i="1"/>
  <c r="E118" i="1"/>
  <c r="F118" i="1"/>
  <c r="G118" i="1"/>
  <c r="I118" i="1"/>
  <c r="J118" i="1"/>
  <c r="K118" i="1"/>
  <c r="L118" i="1"/>
  <c r="C135" i="1"/>
  <c r="D135" i="1"/>
  <c r="E135" i="1"/>
  <c r="F135" i="1"/>
  <c r="G135" i="1"/>
  <c r="G137" i="1" s="1"/>
  <c r="H135" i="1"/>
  <c r="H137" i="1" s="1"/>
  <c r="I135" i="1"/>
  <c r="J135" i="1"/>
  <c r="J137" i="1" s="1"/>
  <c r="K135" i="1"/>
  <c r="L135" i="1"/>
  <c r="M135" i="1"/>
  <c r="M137" i="1" s="1"/>
  <c r="N135" i="1"/>
  <c r="N137" i="1" s="1"/>
  <c r="C137" i="1"/>
  <c r="D137" i="1"/>
  <c r="E137" i="1"/>
  <c r="F137" i="1"/>
  <c r="I137" i="1"/>
  <c r="K137" i="1"/>
  <c r="L137" i="1"/>
  <c r="C155" i="1"/>
  <c r="D155" i="1"/>
  <c r="E155" i="1"/>
  <c r="F155" i="1"/>
  <c r="G155" i="1"/>
  <c r="G157" i="1" s="1"/>
  <c r="H155" i="1"/>
  <c r="H157" i="1" s="1"/>
  <c r="I155" i="1"/>
  <c r="J155" i="1"/>
  <c r="K155" i="1"/>
  <c r="L155" i="1"/>
  <c r="M155" i="1"/>
  <c r="M157" i="1" s="1"/>
  <c r="N155" i="1"/>
  <c r="N157" i="1" s="1"/>
  <c r="C157" i="1"/>
  <c r="D157" i="1"/>
  <c r="E157" i="1"/>
  <c r="F157" i="1"/>
  <c r="I157" i="1"/>
  <c r="J157" i="1"/>
  <c r="K157" i="1"/>
  <c r="L157" i="1"/>
  <c r="C174" i="1"/>
  <c r="C176" i="1" s="1"/>
  <c r="D174" i="1"/>
  <c r="D176" i="1" s="1"/>
  <c r="E174" i="1"/>
  <c r="E176" i="1" s="1"/>
  <c r="F174" i="1"/>
  <c r="G174" i="1"/>
  <c r="H174" i="1"/>
  <c r="I174" i="1"/>
  <c r="J174" i="1"/>
  <c r="K174" i="1"/>
  <c r="K176" i="1" s="1"/>
  <c r="L174" i="1"/>
  <c r="L176" i="1" s="1"/>
  <c r="M174" i="1"/>
  <c r="M176" i="1" s="1"/>
  <c r="N174" i="1"/>
  <c r="N176" i="1" s="1"/>
  <c r="F176" i="1"/>
  <c r="G176" i="1"/>
  <c r="H176" i="1"/>
  <c r="I176" i="1"/>
  <c r="J176" i="1"/>
  <c r="C193" i="1"/>
  <c r="C195" i="1" s="1"/>
  <c r="D193" i="1"/>
  <c r="D195" i="1" s="1"/>
  <c r="E193" i="1"/>
  <c r="E195" i="1" s="1"/>
  <c r="F193" i="1"/>
  <c r="G193" i="1"/>
  <c r="H193" i="1"/>
  <c r="I193" i="1"/>
  <c r="J193" i="1"/>
  <c r="J195" i="1" s="1"/>
  <c r="K193" i="1"/>
  <c r="L193" i="1"/>
  <c r="L195" i="1" s="1"/>
  <c r="M193" i="1"/>
  <c r="M195" i="1" s="1"/>
  <c r="N193" i="1"/>
  <c r="N195" i="1" s="1"/>
  <c r="F195" i="1"/>
  <c r="G195" i="1"/>
  <c r="H195" i="1"/>
  <c r="I195" i="1"/>
  <c r="K195" i="1"/>
  <c r="C212" i="1"/>
  <c r="D212" i="1"/>
  <c r="E212" i="1"/>
  <c r="F212" i="1"/>
  <c r="G212" i="1"/>
  <c r="G214" i="1" s="1"/>
  <c r="H212" i="1"/>
  <c r="I212" i="1"/>
  <c r="J212" i="1"/>
  <c r="K212" i="1"/>
  <c r="L212" i="1"/>
  <c r="L214" i="1" s="1"/>
  <c r="M212" i="1"/>
  <c r="M214" i="1" s="1"/>
  <c r="N212" i="1"/>
  <c r="N214" i="1" s="1"/>
  <c r="C214" i="1"/>
  <c r="D214" i="1"/>
  <c r="E214" i="1"/>
  <c r="F214" i="1"/>
  <c r="H214" i="1"/>
  <c r="I214" i="1"/>
  <c r="J214" i="1"/>
  <c r="K214" i="1"/>
  <c r="C231" i="1"/>
  <c r="D231" i="1"/>
  <c r="E231" i="1"/>
  <c r="F231" i="1"/>
  <c r="G231" i="1"/>
  <c r="H231" i="1"/>
  <c r="I231" i="1"/>
  <c r="J231" i="1"/>
  <c r="K231" i="1"/>
  <c r="K233" i="1" s="1"/>
  <c r="L231" i="1"/>
  <c r="L233" i="1" s="1"/>
  <c r="M231" i="1"/>
  <c r="M233" i="1" s="1"/>
  <c r="N231" i="1"/>
  <c r="N233" i="1" s="1"/>
  <c r="C233" i="1"/>
  <c r="D233" i="1"/>
  <c r="E233" i="1"/>
  <c r="F233" i="1"/>
  <c r="G233" i="1"/>
  <c r="H233" i="1"/>
  <c r="I233" i="1"/>
  <c r="J233" i="1"/>
  <c r="C250" i="1"/>
  <c r="D250" i="1"/>
  <c r="E250" i="1"/>
  <c r="F250" i="1"/>
  <c r="G250" i="1"/>
  <c r="G252" i="1" s="1"/>
  <c r="H250" i="1"/>
  <c r="H252" i="1" s="1"/>
  <c r="I250" i="1"/>
  <c r="J250" i="1"/>
  <c r="J252" i="1" s="1"/>
  <c r="K250" i="1"/>
  <c r="L250" i="1"/>
  <c r="M250" i="1"/>
  <c r="M252" i="1" s="1"/>
  <c r="N250" i="1"/>
  <c r="N252" i="1" s="1"/>
  <c r="C252" i="1"/>
  <c r="D252" i="1"/>
  <c r="E252" i="1"/>
  <c r="F252" i="1"/>
  <c r="I252" i="1"/>
  <c r="K252" i="1"/>
  <c r="L252" i="1"/>
  <c r="C270" i="1"/>
  <c r="D270" i="1"/>
  <c r="E270" i="1"/>
  <c r="E272" i="1" s="1"/>
  <c r="F270" i="1"/>
  <c r="F272" i="1" s="1"/>
  <c r="G270" i="1"/>
  <c r="G272" i="1" s="1"/>
  <c r="H270" i="1"/>
  <c r="I270" i="1"/>
  <c r="J270" i="1"/>
  <c r="K270" i="1"/>
  <c r="L270" i="1"/>
  <c r="L272" i="1" s="1"/>
  <c r="M270" i="1"/>
  <c r="M272" i="1" s="1"/>
  <c r="N270" i="1"/>
  <c r="N272" i="1" s="1"/>
  <c r="C272" i="1"/>
  <c r="D272" i="1"/>
  <c r="H272" i="1"/>
  <c r="I272" i="1"/>
  <c r="J272" i="1"/>
  <c r="K272" i="1"/>
  <c r="C289" i="1"/>
  <c r="D289" i="1"/>
  <c r="E289" i="1"/>
  <c r="F289" i="1"/>
  <c r="G289" i="1"/>
  <c r="G291" i="1" s="1"/>
  <c r="H289" i="1"/>
  <c r="H291" i="1" s="1"/>
  <c r="I289" i="1"/>
  <c r="J289" i="1"/>
  <c r="K289" i="1"/>
  <c r="L289" i="1"/>
  <c r="M289" i="1"/>
  <c r="M291" i="1" s="1"/>
  <c r="N289" i="1"/>
  <c r="N291" i="1" s="1"/>
  <c r="C291" i="1"/>
  <c r="D291" i="1"/>
  <c r="E291" i="1"/>
  <c r="F291" i="1"/>
  <c r="I291" i="1"/>
  <c r="J291" i="1"/>
  <c r="K291" i="1"/>
  <c r="L291" i="1"/>
  <c r="C308" i="1"/>
  <c r="D308" i="1"/>
  <c r="E308" i="1"/>
  <c r="F308" i="1"/>
  <c r="G308" i="1"/>
  <c r="G310" i="1" s="1"/>
  <c r="H308" i="1"/>
  <c r="I308" i="1"/>
  <c r="J308" i="1"/>
  <c r="K308" i="1"/>
  <c r="K310" i="1" s="1"/>
  <c r="L308" i="1"/>
  <c r="L310" i="1" s="1"/>
  <c r="M308" i="1"/>
  <c r="M310" i="1" s="1"/>
  <c r="N308" i="1"/>
  <c r="N310" i="1" s="1"/>
  <c r="C310" i="1"/>
  <c r="D310" i="1"/>
  <c r="E310" i="1"/>
  <c r="F310" i="1"/>
  <c r="H310" i="1"/>
  <c r="I310" i="1"/>
  <c r="J310" i="1"/>
  <c r="C327" i="1"/>
  <c r="D327" i="1"/>
  <c r="E327" i="1"/>
  <c r="E329" i="1" s="1"/>
  <c r="F327" i="1"/>
  <c r="G327" i="1"/>
  <c r="H327" i="1"/>
  <c r="I327" i="1"/>
  <c r="J327" i="1"/>
  <c r="J329" i="1" s="1"/>
  <c r="K327" i="1"/>
  <c r="K329" i="1" s="1"/>
  <c r="L327" i="1"/>
  <c r="L329" i="1" s="1"/>
  <c r="M327" i="1"/>
  <c r="M329" i="1" s="1"/>
  <c r="N327" i="1"/>
  <c r="N329" i="1" s="1"/>
  <c r="C329" i="1"/>
  <c r="D329" i="1"/>
  <c r="F329" i="1"/>
  <c r="G329" i="1"/>
  <c r="H329" i="1"/>
  <c r="I329" i="1"/>
  <c r="C346" i="1"/>
  <c r="D346" i="1"/>
  <c r="D348" i="1" s="1"/>
  <c r="E346" i="1"/>
  <c r="E348" i="1" s="1"/>
  <c r="F346" i="1"/>
  <c r="F348" i="1" s="1"/>
  <c r="G346" i="1"/>
  <c r="G348" i="1" s="1"/>
  <c r="H346" i="1"/>
  <c r="I346" i="1"/>
  <c r="J346" i="1"/>
  <c r="K346" i="1"/>
  <c r="L346" i="1"/>
  <c r="L348" i="1" s="1"/>
  <c r="M346" i="1"/>
  <c r="N346" i="1"/>
  <c r="N348" i="1" s="1"/>
  <c r="C348" i="1"/>
  <c r="H348" i="1"/>
  <c r="I348" i="1"/>
  <c r="J348" i="1"/>
  <c r="K348" i="1"/>
  <c r="M348" i="1"/>
  <c r="C365" i="1"/>
  <c r="D365" i="1"/>
  <c r="E365" i="1"/>
  <c r="F365" i="1"/>
  <c r="G365" i="1"/>
  <c r="G367" i="1" s="1"/>
  <c r="H365" i="1"/>
  <c r="I365" i="1"/>
  <c r="J365" i="1"/>
  <c r="J367" i="1" s="1"/>
  <c r="K365" i="1"/>
  <c r="L365" i="1"/>
  <c r="L367" i="1" s="1"/>
  <c r="M365" i="1"/>
  <c r="M367" i="1" s="1"/>
  <c r="N365" i="1"/>
  <c r="N367" i="1" s="1"/>
  <c r="C367" i="1"/>
  <c r="D367" i="1"/>
  <c r="E367" i="1"/>
  <c r="F367" i="1"/>
  <c r="H367" i="1"/>
  <c r="I367" i="1"/>
  <c r="K367" i="1"/>
  <c r="C385" i="1"/>
  <c r="D385" i="1"/>
  <c r="E385" i="1"/>
  <c r="F385" i="1"/>
  <c r="G385" i="1"/>
  <c r="G387" i="1" s="1"/>
  <c r="H385" i="1"/>
  <c r="H387" i="1" s="1"/>
  <c r="I385" i="1"/>
  <c r="J385" i="1"/>
  <c r="K385" i="1"/>
  <c r="K387" i="1" s="1"/>
  <c r="L385" i="1"/>
  <c r="L387" i="1" s="1"/>
  <c r="M385" i="1"/>
  <c r="M387" i="1" s="1"/>
  <c r="N385" i="1"/>
  <c r="N387" i="1" s="1"/>
  <c r="C387" i="1"/>
  <c r="D387" i="1"/>
  <c r="E387" i="1"/>
  <c r="F387" i="1"/>
  <c r="I387" i="1"/>
  <c r="J387" i="1"/>
  <c r="C404" i="1"/>
  <c r="D404" i="1"/>
  <c r="E404" i="1"/>
  <c r="F404" i="1"/>
  <c r="G404" i="1"/>
  <c r="G406" i="1" s="1"/>
  <c r="H404" i="1"/>
  <c r="H406" i="1" s="1"/>
  <c r="I404" i="1"/>
  <c r="I406" i="1" s="1"/>
  <c r="J404" i="1"/>
  <c r="J406" i="1" s="1"/>
  <c r="K404" i="1"/>
  <c r="L404" i="1"/>
  <c r="M404" i="1"/>
  <c r="M406" i="1" s="1"/>
  <c r="N404" i="1"/>
  <c r="N406" i="1" s="1"/>
  <c r="C406" i="1"/>
  <c r="D406" i="1"/>
  <c r="E406" i="1"/>
  <c r="F406" i="1"/>
  <c r="K406" i="1"/>
  <c r="L406" i="1"/>
  <c r="C423" i="1"/>
  <c r="D423" i="1"/>
  <c r="E423" i="1"/>
  <c r="F423" i="1"/>
  <c r="G423" i="1"/>
  <c r="H423" i="1"/>
  <c r="I423" i="1"/>
  <c r="I425" i="1" s="1"/>
  <c r="J423" i="1"/>
  <c r="J425" i="1" s="1"/>
  <c r="K423" i="1"/>
  <c r="K425" i="1" s="1"/>
  <c r="L423" i="1"/>
  <c r="L425" i="1" s="1"/>
  <c r="M423" i="1"/>
  <c r="M425" i="1" s="1"/>
  <c r="N423" i="1"/>
  <c r="N425" i="1" s="1"/>
  <c r="C425" i="1"/>
  <c r="D425" i="1"/>
  <c r="E425" i="1"/>
  <c r="F425" i="1"/>
  <c r="G425" i="1"/>
  <c r="H425" i="1"/>
  <c r="C442" i="1"/>
  <c r="C444" i="1" s="1"/>
  <c r="D442" i="1"/>
  <c r="E442" i="1"/>
  <c r="F442" i="1"/>
  <c r="G442" i="1"/>
  <c r="H442" i="1"/>
  <c r="H444" i="1" s="1"/>
  <c r="I442" i="1"/>
  <c r="I444" i="1" s="1"/>
  <c r="J442" i="1"/>
  <c r="J444" i="1" s="1"/>
  <c r="K442" i="1"/>
  <c r="K444" i="1" s="1"/>
  <c r="L442" i="1"/>
  <c r="L444" i="1" s="1"/>
  <c r="M442" i="1"/>
  <c r="M444" i="1" s="1"/>
  <c r="N442" i="1"/>
  <c r="N444" i="1" s="1"/>
  <c r="D444" i="1"/>
  <c r="E444" i="1"/>
  <c r="F444" i="1"/>
  <c r="G444" i="1"/>
  <c r="C461" i="1"/>
  <c r="C463" i="1" s="1"/>
  <c r="D461" i="1"/>
  <c r="E461" i="1"/>
  <c r="F461" i="1"/>
  <c r="G461" i="1"/>
  <c r="H461" i="1"/>
  <c r="H463" i="1" s="1"/>
  <c r="I461" i="1"/>
  <c r="J461" i="1"/>
  <c r="K461" i="1"/>
  <c r="L461" i="1"/>
  <c r="L463" i="1" s="1"/>
  <c r="M461" i="1"/>
  <c r="M463" i="1" s="1"/>
  <c r="N461" i="1"/>
  <c r="N463" i="1" s="1"/>
  <c r="D463" i="1"/>
  <c r="E463" i="1"/>
  <c r="F463" i="1"/>
  <c r="G463" i="1"/>
  <c r="I463" i="1"/>
  <c r="J463" i="1"/>
  <c r="K463" i="1"/>
  <c r="C480" i="1"/>
  <c r="C482" i="1" s="1"/>
  <c r="D480" i="1"/>
  <c r="E480" i="1"/>
  <c r="F480" i="1"/>
  <c r="F482" i="1" s="1"/>
  <c r="G480" i="1"/>
  <c r="G482" i="1" s="1"/>
  <c r="H480" i="1"/>
  <c r="H482" i="1" s="1"/>
  <c r="I480" i="1"/>
  <c r="J480" i="1"/>
  <c r="K480" i="1"/>
  <c r="L480" i="1"/>
  <c r="M480" i="1"/>
  <c r="M482" i="1" s="1"/>
  <c r="N480" i="1"/>
  <c r="N482" i="1" s="1"/>
  <c r="D482" i="1"/>
  <c r="E482" i="1"/>
  <c r="I482" i="1"/>
  <c r="J482" i="1"/>
  <c r="K482" i="1"/>
  <c r="L482" i="1"/>
  <c r="C500" i="1"/>
  <c r="D500" i="1"/>
  <c r="E500" i="1"/>
  <c r="F500" i="1"/>
  <c r="G500" i="1"/>
  <c r="G502" i="1" s="1"/>
  <c r="H500" i="1"/>
  <c r="H502" i="1" s="1"/>
  <c r="I500" i="1"/>
  <c r="I502" i="1" s="1"/>
  <c r="J500" i="1"/>
  <c r="J502" i="1" s="1"/>
  <c r="K500" i="1"/>
  <c r="K502" i="1" s="1"/>
  <c r="L500" i="1"/>
  <c r="L502" i="1" s="1"/>
  <c r="M500" i="1"/>
  <c r="M502" i="1" s="1"/>
  <c r="N500" i="1"/>
  <c r="N502" i="1" s="1"/>
  <c r="C502" i="1"/>
  <c r="D502" i="1"/>
  <c r="E502" i="1"/>
  <c r="F502" i="1"/>
  <c r="C519" i="1"/>
  <c r="D519" i="1"/>
  <c r="E519" i="1"/>
  <c r="F519" i="1"/>
  <c r="G519" i="1"/>
  <c r="G521" i="1" s="1"/>
  <c r="H519" i="1"/>
  <c r="H521" i="1" s="1"/>
  <c r="I519" i="1"/>
  <c r="I521" i="1" s="1"/>
  <c r="J519" i="1"/>
  <c r="J521" i="1" s="1"/>
  <c r="K519" i="1"/>
  <c r="K521" i="1" s="1"/>
  <c r="L519" i="1"/>
  <c r="L521" i="1" s="1"/>
  <c r="M519" i="1"/>
  <c r="M521" i="1" s="1"/>
  <c r="N519" i="1"/>
  <c r="N521" i="1" s="1"/>
  <c r="C521" i="1"/>
  <c r="D521" i="1"/>
  <c r="E521" i="1"/>
  <c r="F521" i="1"/>
  <c r="N61" i="1"/>
  <c r="C59" i="1"/>
  <c r="D59" i="1"/>
  <c r="E59" i="1"/>
  <c r="F59" i="1"/>
  <c r="G59" i="1"/>
  <c r="H59" i="1"/>
  <c r="I59" i="1"/>
  <c r="J59" i="1"/>
  <c r="K59" i="1"/>
  <c r="L59" i="1"/>
  <c r="M59" i="1"/>
  <c r="N59" i="1"/>
  <c r="N40" i="1"/>
  <c r="N42" i="1" s="1"/>
  <c r="N20" i="1"/>
  <c r="N22" i="1" s="1"/>
  <c r="M22" i="1"/>
  <c r="B500" i="1" l="1"/>
  <c r="B502" i="1" s="1"/>
  <c r="B482" i="1"/>
  <c r="B480" i="1"/>
  <c r="B461" i="1"/>
  <c r="B463" i="1" s="1"/>
  <c r="B442" i="1"/>
  <c r="B444" i="1" s="1"/>
  <c r="B423" i="1"/>
  <c r="B425" i="1" s="1"/>
  <c r="B404" i="1"/>
  <c r="B406" i="1" s="1"/>
  <c r="B385" i="1"/>
  <c r="B387" i="1" s="1"/>
  <c r="B365" i="1"/>
  <c r="B367" i="1" s="1"/>
  <c r="B348" i="1"/>
  <c r="B346" i="1"/>
  <c r="B327" i="1"/>
  <c r="B329" i="1" s="1"/>
  <c r="B308" i="1"/>
  <c r="B310" i="1" s="1"/>
  <c r="B289" i="1"/>
  <c r="B291" i="1" s="1"/>
  <c r="B270" i="1"/>
  <c r="B272" i="1" s="1"/>
  <c r="B250" i="1"/>
  <c r="B252" i="1" s="1"/>
  <c r="B231" i="1"/>
  <c r="B233" i="1" s="1"/>
  <c r="B212" i="1"/>
  <c r="B214" i="1" s="1"/>
  <c r="B193" i="1"/>
  <c r="B195" i="1" s="1"/>
  <c r="B174" i="1"/>
  <c r="B176" i="1" s="1"/>
  <c r="B155" i="1" l="1"/>
  <c r="B157" i="1" s="1"/>
  <c r="B135" i="1"/>
  <c r="B137" i="1" s="1"/>
  <c r="B116" i="1"/>
  <c r="B118" i="1" s="1"/>
  <c r="B97" i="1"/>
  <c r="B99" i="1" s="1"/>
  <c r="B78" i="1"/>
  <c r="B80" i="1" s="1"/>
  <c r="M61" i="1"/>
  <c r="L61" i="1"/>
  <c r="K61" i="1"/>
  <c r="J61" i="1"/>
  <c r="I61" i="1"/>
  <c r="H61" i="1"/>
  <c r="G61" i="1"/>
  <c r="F61" i="1"/>
  <c r="E61" i="1"/>
  <c r="D61" i="1"/>
  <c r="C61" i="1"/>
  <c r="B59" i="1"/>
  <c r="B61" i="1" s="1"/>
  <c r="D42" i="1"/>
  <c r="C42" i="1"/>
  <c r="B42" i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C40" i="1"/>
  <c r="B40" i="1"/>
  <c r="B20" i="1" l="1"/>
  <c r="D20" i="1"/>
  <c r="D22" i="1" s="1"/>
  <c r="E20" i="1"/>
  <c r="E22" i="1" s="1"/>
  <c r="F20" i="1"/>
  <c r="F22" i="1" s="1"/>
  <c r="G22" i="1"/>
  <c r="H20" i="1"/>
  <c r="H22" i="1" s="1"/>
  <c r="I20" i="1"/>
  <c r="I22" i="1" s="1"/>
  <c r="J20" i="1"/>
  <c r="J22" i="1" s="1"/>
  <c r="K20" i="1"/>
  <c r="K22" i="1" s="1"/>
  <c r="L20" i="1"/>
  <c r="M20" i="1"/>
  <c r="C20" i="1"/>
  <c r="C22" i="1" s="1"/>
  <c r="B22" i="1" l="1"/>
  <c r="L22" i="1"/>
</calcChain>
</file>

<file path=xl/sharedStrings.xml><?xml version="1.0" encoding="utf-8"?>
<sst xmlns="http://schemas.openxmlformats.org/spreadsheetml/2006/main" count="301" uniqueCount="41">
  <si>
    <t>NIF</t>
  </si>
  <si>
    <t>PROJECTE</t>
  </si>
  <si>
    <t>Dades de la persona treballadora 1</t>
  </si>
  <si>
    <t>Nom i cognoms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</si>
  <si>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</si>
  <si>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</si>
  <si>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</si>
  <si>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</si>
  <si>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</si>
  <si>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</si>
  <si>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</si>
  <si>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</si>
  <si>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</si>
  <si>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</si>
  <si>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</si>
  <si>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</si>
  <si>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</si>
  <si>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</si>
  <si>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</si>
  <si>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</si>
  <si>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</si>
  <si>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</si>
  <si>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</si>
  <si>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</si>
  <si>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</si>
  <si>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</si>
  <si>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</si>
  <si>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</si>
  <si>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</si>
  <si>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</si>
  <si>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</si>
  <si>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</si>
  <si>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</si>
  <si>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</si>
  <si>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</si>
  <si>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</si>
  <si>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</si>
  <si>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</si>
  <si>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Temporització mensual hores personal propi_Resolució EMT/324/2022</t>
  </si>
  <si>
    <t>ENTITAT ACTIVADORA</t>
  </si>
  <si>
    <t>CIF / 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</si>
</sst>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6" fillId="2" borderId="10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7" fillId="0" borderId="12" xfId="0" applyFont="1" applyBorder="1" applyProtection="1">
      <protection hidden="1"/>
    </xf>
    <xf numFmtId="17" fontId="7" fillId="0" borderId="3" xfId="0" applyNumberFormat="1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3" fillId="3" borderId="13" xfId="0" applyFont="1" applyFill="1" applyBorder="1" applyAlignment="1" applyProtection="1">
      <alignment wrapText="1"/>
      <protection hidden="1"/>
    </xf>
    <xf numFmtId="0" fontId="6" fillId="0" borderId="12" xfId="0" applyFont="1" applyFill="1" applyBorder="1" applyAlignment="1" applyProtection="1">
      <alignment wrapText="1"/>
      <protection hidden="1"/>
    </xf>
    <xf numFmtId="0" fontId="8" fillId="0" borderId="0" xfId="0" applyFont="1" applyFill="1" applyProtection="1">
      <protection hidden="1"/>
    </xf>
    <xf numFmtId="0" fontId="3" fillId="3" borderId="14" xfId="0" applyFont="1" applyFill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3" fillId="0" borderId="16" xfId="0" applyFont="1" applyBorder="1" applyProtection="1">
      <protection hidden="1"/>
    </xf>
    <xf numFmtId="0" fontId="4" fillId="0" borderId="16" xfId="0" applyFont="1" applyBorder="1" applyProtection="1">
      <protection hidden="1"/>
    </xf>
    <xf numFmtId="164" fontId="3" fillId="3" borderId="15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 wrapText="1"/>
      <protection hidden="1"/>
    </xf>
    <xf numFmtId="2" fontId="3" fillId="3" borderId="4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wrapText="1"/>
      <protection locked="0" hidden="1"/>
    </xf>
    <xf numFmtId="2" fontId="3" fillId="0" borderId="5" xfId="0" applyNumberFormat="1" applyFont="1" applyBorder="1" applyAlignment="1" applyProtection="1">
      <alignment horizontal="right"/>
      <protection locked="0" hidden="1"/>
    </xf>
    <xf numFmtId="2" fontId="3" fillId="0" borderId="6" xfId="0" applyNumberFormat="1" applyFont="1" applyBorder="1" applyAlignment="1" applyProtection="1">
      <alignment horizontal="right"/>
      <protection locked="0" hidden="1"/>
    </xf>
    <xf numFmtId="2" fontId="6" fillId="0" borderId="3" xfId="0" applyNumberFormat="1" applyFont="1" applyFill="1" applyBorder="1" applyAlignment="1" applyProtection="1">
      <alignment horizontal="right"/>
      <protection locked="0" hidden="1"/>
    </xf>
    <xf numFmtId="0" fontId="7" fillId="0" borderId="3" xfId="0" applyFont="1" applyFill="1" applyBorder="1" applyProtection="1">
      <protection locked="0" hidden="1"/>
    </xf>
    <xf numFmtId="0" fontId="3" fillId="0" borderId="3" xfId="0" applyFont="1" applyBorder="1" applyAlignment="1" applyProtection="1">
      <protection locked="0" hidden="1"/>
    </xf>
    <xf numFmtId="0" fontId="4" fillId="0" borderId="3" xfId="0" applyFont="1" applyBorder="1" applyProtection="1">
      <protection locked="0" hidden="1"/>
    </xf>
    <xf numFmtId="0" fontId="10" fillId="0" borderId="22" xfId="0" applyFont="1" applyBorder="1" applyProtection="1">
      <protection hidden="1"/>
    </xf>
    <xf numFmtId="0" fontId="2" fillId="4" borderId="17" xfId="0" applyFont="1" applyFill="1" applyBorder="1" applyAlignment="1" applyProtection="1">
      <alignment horizontal="left"/>
      <protection hidden="1"/>
    </xf>
    <xf numFmtId="0" fontId="8" fillId="4" borderId="23" xfId="0" applyFont="1" applyFill="1" applyBorder="1" applyProtection="1">
      <protection hidden="1"/>
    </xf>
    <xf numFmtId="0" fontId="2" fillId="2" borderId="8" xfId="0" applyFont="1" applyFill="1" applyBorder="1" applyAlignment="1" applyProtection="1">
      <protection hidden="1"/>
    </xf>
    <xf numFmtId="0" fontId="2" fillId="2" borderId="9" xfId="0" applyFont="1" applyFill="1" applyBorder="1" applyAlignment="1" applyProtection="1">
      <protection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20" xfId="0" applyFont="1" applyBorder="1" applyAlignment="1" applyProtection="1">
      <alignment horizontal="center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left"/>
      <protection locked="0" hidden="1"/>
    </xf>
    <xf numFmtId="0" fontId="4" fillId="0" borderId="24" xfId="0" applyFont="1" applyBorder="1" applyAlignment="1" applyProtection="1">
      <alignment horizontal="left"/>
      <protection locked="0" hidden="1"/>
    </xf>
    <xf numFmtId="0" fontId="4" fillId="0" borderId="25" xfId="0" applyFont="1" applyBorder="1" applyAlignment="1" applyProtection="1">
      <alignment horizontal="left"/>
      <protection locked="0" hidden="1"/>
    </xf>
    <xf numFmtId="0" fontId="4" fillId="0" borderId="23" xfId="0" applyFont="1" applyBorder="1" applyAlignment="1" applyProtection="1">
      <alignment horizontal="center"/>
      <protection locked="0" hidden="1"/>
    </xf>
    <xf numFmtId="0" fontId="4" fillId="0" borderId="24" xfId="0" applyFont="1" applyBorder="1" applyAlignment="1" applyProtection="1">
      <alignment horizontal="center"/>
      <protection locked="0" hidden="1"/>
    </xf>
    <xf numFmtId="0" fontId="4" fillId="0" borderId="25" xfId="0" applyFont="1" applyBorder="1" applyAlignment="1" applyProtection="1">
      <alignment horizontal="center"/>
      <protection locked="0" hidden="1"/>
    </xf>
    <xf numFmtId="0" fontId="4" fillId="0" borderId="17" xfId="0" applyFont="1" applyBorder="1" applyAlignment="1" applyProtection="1">
      <alignment horizontal="center"/>
      <protection locked="0" hidden="1"/>
    </xf>
    <xf numFmtId="0" fontId="4" fillId="0" borderId="18" xfId="0" applyFont="1" applyBorder="1" applyAlignment="1" applyProtection="1">
      <alignment horizontal="center"/>
      <protection locked="0" hidden="1"/>
    </xf>
    <xf numFmtId="0" fontId="4" fillId="0" borderId="19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255" y="130662"/>
          <a:ext cx="1040010" cy="730381"/>
        </a:xfrm>
        <a:prstGeom prst="rect">
          <a:avLst/>
        </a:prstGeom>
      </xdr:spPr>
    </xdr:pic>
    <xdr:clientData/>
  </xdr:twoCellAnchor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>
    <xdr:from>
      <xdr:col>12</xdr:col>
      <xdr:colOff>313764</xdr:colOff>
      <xdr:row>0</xdr:row>
      <xdr:rowOff>78441</xdr:rowOff>
    </xdr:from>
    <xdr:to>
      <xdr:col>13</xdr:col>
      <xdr:colOff>728382</xdr:colOff>
      <xdr:row>0</xdr:row>
      <xdr:rowOff>336176</xdr:rowOff>
    </xdr:to>
    <xdr:sp macro="" textlink="">
      <xdr:nvSpPr>
        <xdr:cNvPr id="2" name="Rectangle arrodonit 1"/>
        <xdr:cNvSpPr/>
      </xdr:nvSpPr>
      <xdr:spPr>
        <a:xfrm>
          <a:off x="12023911" y="78441"/>
          <a:ext cx="1187824" cy="257735"/>
        </a:xfrm>
        <a:prstGeom prst="round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0" cap="none" spc="0">
              <a:ln w="0"/>
              <a:solidFill>
                <a:schemeClr val="bg1">
                  <a:lumMod val="6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G146NCTC-732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9"/>
  <sheetViews>
    <sheetView tabSelected="1" zoomScale="85" zoomScaleNormal="85" zoomScaleSheetLayoutView="95" workbookViewId="0">
      <selection activeCell="S21" sqref="S21"/>
    </sheetView>
  </sheetViews>
  <sheetFormatPr defaultColWidth="11.42578125" defaultRowHeight="11.25" x14ac:dyDescent="0.2"/>
  <cols>
    <col min="1" max="1" width="48" style="19" customWidth="1"/>
    <col min="2" max="13" width="11.5703125" style="19" customWidth="1"/>
    <col min="14" max="16384" width="11.42578125" style="19"/>
  </cols>
  <sheetData>
    <row r="1" spans="1:14" ht="78" customHeight="1" x14ac:dyDescent="0.2">
      <c r="L1" s="37"/>
      <c r="M1" s="37"/>
    </row>
    <row r="2" spans="1:14" s="1" customFormat="1" ht="13.35" customHeight="1" thickBot="1" x14ac:dyDescent="0.25">
      <c r="A2" s="20" t="s">
        <v>38</v>
      </c>
      <c r="B2" s="21"/>
      <c r="C2" s="22"/>
      <c r="D2" s="45"/>
      <c r="E2" s="45"/>
      <c r="F2" s="45"/>
      <c r="G2" s="45"/>
      <c r="H2" s="45"/>
      <c r="I2" s="45"/>
      <c r="J2" s="45"/>
      <c r="K2" s="45"/>
      <c r="M2" s="24"/>
    </row>
    <row r="3" spans="1:14" s="1" customFormat="1" ht="15" customHeight="1" thickBot="1" x14ac:dyDescent="0.25">
      <c r="A3" s="26" t="s">
        <v>39</v>
      </c>
      <c r="B3" s="46"/>
      <c r="C3" s="47"/>
      <c r="D3" s="47"/>
      <c r="E3" s="47"/>
      <c r="F3" s="47"/>
      <c r="G3" s="47"/>
      <c r="H3" s="47"/>
      <c r="I3" s="47"/>
      <c r="J3" s="48"/>
      <c r="K3" s="39" t="s">
        <v>40</v>
      </c>
      <c r="L3" s="49"/>
      <c r="M3" s="50"/>
      <c r="N3" s="51"/>
    </row>
    <row r="4" spans="1:14" s="1" customFormat="1" ht="15" customHeight="1" thickBot="1" x14ac:dyDescent="0.25">
      <c r="A4" s="38" t="s">
        <v>1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s="1" customFormat="1" ht="15" customHeight="1" thickBot="1" x14ac:dyDescent="0.25">
      <c r="A5" s="2"/>
      <c r="B5" s="3"/>
      <c r="C5" s="3"/>
      <c r="D5" s="3"/>
      <c r="E5" s="3"/>
    </row>
    <row r="6" spans="1:14" s="1" customFormat="1" x14ac:dyDescent="0.2">
      <c r="A6" s="40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1" customFormat="1" x14ac:dyDescent="0.2">
      <c r="A7" s="4" t="s">
        <v>3</v>
      </c>
      <c r="B7" s="5"/>
      <c r="C7" s="5" t="s">
        <v>0</v>
      </c>
      <c r="D7" s="5"/>
      <c r="E7" s="5" t="s">
        <v>4</v>
      </c>
      <c r="F7" s="5"/>
      <c r="H7" s="25" t="s">
        <v>5</v>
      </c>
      <c r="I7" s="25"/>
      <c r="J7" s="25"/>
      <c r="K7" s="25"/>
      <c r="L7" s="25"/>
      <c r="M7" s="1" t="s">
        <v>6</v>
      </c>
    </row>
    <row r="8" spans="1:14" s="1" customFormat="1" x14ac:dyDescent="0.2">
      <c r="A8" s="34"/>
      <c r="B8" s="5"/>
      <c r="C8" s="35"/>
      <c r="D8" s="28"/>
      <c r="E8" s="42"/>
      <c r="F8" s="43"/>
      <c r="H8" s="42"/>
      <c r="I8" s="44"/>
      <c r="J8" s="44"/>
      <c r="K8" s="43"/>
      <c r="L8" s="29"/>
      <c r="M8" s="36"/>
    </row>
    <row r="9" spans="1:14" s="1" customForma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s="1" customFormat="1" x14ac:dyDescent="0.2">
      <c r="A10" s="7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s="10" customFormat="1" x14ac:dyDescent="0.2">
      <c r="A11" s="8" t="s">
        <v>8</v>
      </c>
      <c r="B11" s="9">
        <v>44973</v>
      </c>
      <c r="C11" s="9">
        <v>45001</v>
      </c>
      <c r="D11" s="9">
        <v>45032</v>
      </c>
      <c r="E11" s="9">
        <v>45062</v>
      </c>
      <c r="F11" s="9">
        <v>45093</v>
      </c>
      <c r="G11" s="9">
        <v>45123</v>
      </c>
      <c r="H11" s="9">
        <v>45154</v>
      </c>
      <c r="I11" s="9">
        <v>45185</v>
      </c>
      <c r="J11" s="9">
        <v>45215</v>
      </c>
      <c r="K11" s="9">
        <v>45246</v>
      </c>
      <c r="L11" s="9">
        <v>45261</v>
      </c>
      <c r="M11" s="9">
        <v>45307</v>
      </c>
      <c r="N11" s="9">
        <v>45337</v>
      </c>
    </row>
    <row r="12" spans="1:14" s="1" customFormat="1" x14ac:dyDescent="0.2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s="1" customFormat="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s="1" customFormat="1" x14ac:dyDescent="0.2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1" customFormat="1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1" customFormat="1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s="1" customForma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s="1" customFormat="1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s="10" customFormat="1" x14ac:dyDescent="0.2">
      <c r="A19" s="3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s="10" customFormat="1" ht="27" customHeight="1" x14ac:dyDescent="0.2">
      <c r="A20" s="11" t="s">
        <v>9</v>
      </c>
      <c r="B20" s="27">
        <f>SUM(B12:B19)</f>
        <v>0</v>
      </c>
      <c r="C20" s="27">
        <f t="shared" ref="C20:M20" si="0">SUM(C12:C19)</f>
        <v>0</v>
      </c>
      <c r="D20" s="27">
        <f t="shared" si="0"/>
        <v>0</v>
      </c>
      <c r="E20" s="27">
        <f t="shared" si="0"/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7">
        <f t="shared" si="0"/>
        <v>0</v>
      </c>
      <c r="N20" s="27">
        <f t="shared" ref="N20" si="1">SUM(N12:N19)</f>
        <v>0</v>
      </c>
    </row>
    <row r="21" spans="1:14" s="13" customFormat="1" ht="29.1" customHeight="1" x14ac:dyDescent="0.2">
      <c r="A21" s="12" t="s">
        <v>10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s="10" customFormat="1" ht="15" customHeight="1" thickBot="1" x14ac:dyDescent="0.25">
      <c r="A22" s="14" t="s">
        <v>11</v>
      </c>
      <c r="B22" s="23" t="str">
        <f>IF(ISERROR(B20/B21),"",B20/B21)</f>
        <v/>
      </c>
      <c r="C22" s="23" t="str">
        <f>IF(ISERROR(C20/C21),"",C20/C21)</f>
        <v/>
      </c>
      <c r="D22" s="23" t="str">
        <f t="shared" ref="D22:L22" si="2">IF(ISERROR(D20/D21),"",D20/D21)</f>
        <v/>
      </c>
      <c r="E22" s="23" t="str">
        <f t="shared" si="2"/>
        <v/>
      </c>
      <c r="F22" s="23" t="str">
        <f t="shared" si="2"/>
        <v/>
      </c>
      <c r="G22" s="23" t="str">
        <f t="shared" si="2"/>
        <v/>
      </c>
      <c r="H22" s="23" t="str">
        <f t="shared" si="2"/>
        <v/>
      </c>
      <c r="I22" s="23" t="str">
        <f t="shared" si="2"/>
        <v/>
      </c>
      <c r="J22" s="23" t="str">
        <f t="shared" si="2"/>
        <v/>
      </c>
      <c r="K22" s="23" t="str">
        <f t="shared" si="2"/>
        <v/>
      </c>
      <c r="L22" s="23" t="str">
        <f t="shared" si="2"/>
        <v/>
      </c>
      <c r="M22" s="23" t="str">
        <f>IF(ISERROR(M20/M21),"",M20/M21)</f>
        <v/>
      </c>
      <c r="N22" s="23" t="str">
        <f>IF(ISERROR(N20/N21),"",N20/N21)</f>
        <v/>
      </c>
    </row>
    <row r="23" spans="1:14" s="10" customFormat="1" ht="15" customHeight="1" x14ac:dyDescent="0.2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4" s="10" customFormat="1" ht="15" customHeight="1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s="10" customFormat="1" ht="15" hidden="1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s="1" customFormat="1" x14ac:dyDescent="0.2">
      <c r="A26" s="40" t="s">
        <v>12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s="1" customFormat="1" x14ac:dyDescent="0.2">
      <c r="A27" s="4" t="s">
        <v>3</v>
      </c>
      <c r="B27" s="5"/>
      <c r="C27" s="5" t="s">
        <v>0</v>
      </c>
      <c r="D27" s="5"/>
      <c r="E27" s="5" t="s">
        <v>4</v>
      </c>
      <c r="F27" s="5"/>
      <c r="H27" s="25" t="s">
        <v>5</v>
      </c>
      <c r="I27" s="25"/>
      <c r="J27" s="25"/>
      <c r="K27" s="25"/>
      <c r="L27" s="25"/>
      <c r="M27" s="1" t="s">
        <v>6</v>
      </c>
    </row>
    <row r="28" spans="1:14" s="1" customFormat="1" x14ac:dyDescent="0.2">
      <c r="A28" s="34"/>
      <c r="B28" s="5"/>
      <c r="C28" s="35"/>
      <c r="D28" s="28"/>
      <c r="E28" s="42"/>
      <c r="F28" s="43"/>
      <c r="H28" s="42"/>
      <c r="I28" s="44"/>
      <c r="J28" s="44"/>
      <c r="K28" s="43"/>
      <c r="L28" s="29"/>
      <c r="M28" s="36"/>
    </row>
    <row r="29" spans="1:14" s="1" customFormat="1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s="1" customFormat="1" x14ac:dyDescent="0.2">
      <c r="A30" s="7"/>
      <c r="B30" s="5" t="s">
        <v>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s="10" customFormat="1" x14ac:dyDescent="0.2">
      <c r="A31" s="8" t="s">
        <v>8</v>
      </c>
      <c r="B31" s="9">
        <v>44973</v>
      </c>
      <c r="C31" s="9">
        <v>45001</v>
      </c>
      <c r="D31" s="9">
        <v>45032</v>
      </c>
      <c r="E31" s="9">
        <v>45062</v>
      </c>
      <c r="F31" s="9">
        <v>45093</v>
      </c>
      <c r="G31" s="9">
        <v>45123</v>
      </c>
      <c r="H31" s="9">
        <v>45154</v>
      </c>
      <c r="I31" s="9">
        <v>45185</v>
      </c>
      <c r="J31" s="9">
        <v>45215</v>
      </c>
      <c r="K31" s="9">
        <v>45246</v>
      </c>
      <c r="L31" s="9">
        <v>45276</v>
      </c>
      <c r="M31" s="9">
        <v>45307</v>
      </c>
      <c r="N31" s="9">
        <v>45337</v>
      </c>
    </row>
    <row r="32" spans="1:14" s="1" customForma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s="1" customForma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s="1" customForma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 s="1" customForma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s="1" customForma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s="1" customForma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s="1" customForma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 s="10" customFormat="1" x14ac:dyDescent="0.2">
      <c r="A39" s="30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s="10" customFormat="1" ht="27" customHeight="1" x14ac:dyDescent="0.2">
      <c r="A40" s="11" t="s">
        <v>9</v>
      </c>
      <c r="B40" s="27">
        <f>SUM(B32:B39)</f>
        <v>0</v>
      </c>
      <c r="C40" s="27">
        <f t="shared" ref="C40:M40" si="3">SUM(C32:C39)</f>
        <v>0</v>
      </c>
      <c r="D40" s="27">
        <f t="shared" si="3"/>
        <v>0</v>
      </c>
      <c r="E40" s="27">
        <f t="shared" si="3"/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ref="N40" si="4">SUM(N32:N39)</f>
        <v>0</v>
      </c>
    </row>
    <row r="41" spans="1:14" s="13" customFormat="1" ht="29.1" customHeight="1" x14ac:dyDescent="0.2">
      <c r="A41" s="12" t="s">
        <v>10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s="10" customFormat="1" ht="15" customHeight="1" thickBot="1" x14ac:dyDescent="0.25">
      <c r="A42" s="14" t="s">
        <v>11</v>
      </c>
      <c r="B42" s="23" t="str">
        <f>IF(ISERROR(B40/B41),"",B40/B41)</f>
        <v/>
      </c>
      <c r="C42" s="23" t="str">
        <f>IF(ISERROR(C40/C41),"",C40/C41)</f>
        <v/>
      </c>
      <c r="D42" s="23" t="str">
        <f t="shared" ref="D42:M42" si="5">IF(ISERROR(D40/D41),"",D40/D41)</f>
        <v/>
      </c>
      <c r="E42" s="23" t="str">
        <f t="shared" si="5"/>
        <v/>
      </c>
      <c r="F42" s="23" t="str">
        <f t="shared" si="5"/>
        <v/>
      </c>
      <c r="G42" s="23" t="str">
        <f t="shared" si="5"/>
        <v/>
      </c>
      <c r="H42" s="23" t="str">
        <f t="shared" si="5"/>
        <v/>
      </c>
      <c r="I42" s="23" t="str">
        <f t="shared" si="5"/>
        <v/>
      </c>
      <c r="J42" s="23" t="str">
        <f t="shared" si="5"/>
        <v/>
      </c>
      <c r="K42" s="23" t="str">
        <f t="shared" si="5"/>
        <v/>
      </c>
      <c r="L42" s="23" t="str">
        <f t="shared" si="5"/>
        <v/>
      </c>
      <c r="M42" s="23" t="str">
        <f t="shared" si="5"/>
        <v/>
      </c>
      <c r="N42" s="23" t="str">
        <f t="shared" ref="N42" si="6">IF(ISERROR(N40/N41),"",N40/N41)</f>
        <v/>
      </c>
    </row>
    <row r="43" spans="1:14" s="10" customFormat="1" ht="15" customHeight="1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4" s="10" customFormat="1" ht="15" customHeight="1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s="1" customFormat="1" ht="14.45" customHeight="1" x14ac:dyDescent="0.2">
      <c r="A45" s="40" t="s">
        <v>13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s="1" customFormat="1" x14ac:dyDescent="0.2">
      <c r="A46" s="4" t="s">
        <v>3</v>
      </c>
      <c r="B46" s="5"/>
      <c r="C46" s="5" t="s">
        <v>0</v>
      </c>
      <c r="D46" s="5"/>
      <c r="E46" s="5" t="s">
        <v>4</v>
      </c>
      <c r="F46" s="5"/>
      <c r="H46" s="25" t="s">
        <v>5</v>
      </c>
      <c r="I46" s="25"/>
      <c r="J46" s="25"/>
      <c r="K46" s="25"/>
      <c r="L46" s="25"/>
      <c r="M46" s="1" t="s">
        <v>6</v>
      </c>
    </row>
    <row r="47" spans="1:14" s="1" customFormat="1" x14ac:dyDescent="0.2">
      <c r="A47" s="34"/>
      <c r="B47" s="5"/>
      <c r="C47" s="35"/>
      <c r="D47" s="28"/>
      <c r="E47" s="42"/>
      <c r="F47" s="43"/>
      <c r="H47" s="42"/>
      <c r="I47" s="44"/>
      <c r="J47" s="44"/>
      <c r="K47" s="43"/>
      <c r="L47" s="29"/>
      <c r="M47" s="36"/>
    </row>
    <row r="48" spans="1:14" s="1" customForma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1" customFormat="1" x14ac:dyDescent="0.2">
      <c r="A49" s="7"/>
      <c r="B49" s="5" t="s">
        <v>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10" customFormat="1" x14ac:dyDescent="0.2">
      <c r="A50" s="8" t="s">
        <v>8</v>
      </c>
      <c r="B50" s="9">
        <v>44973</v>
      </c>
      <c r="C50" s="9">
        <v>45001</v>
      </c>
      <c r="D50" s="9">
        <v>45032</v>
      </c>
      <c r="E50" s="9">
        <v>45062</v>
      </c>
      <c r="F50" s="9">
        <v>45093</v>
      </c>
      <c r="G50" s="9">
        <v>45123</v>
      </c>
      <c r="H50" s="9">
        <v>45154</v>
      </c>
      <c r="I50" s="9">
        <v>45185</v>
      </c>
      <c r="J50" s="9">
        <v>45215</v>
      </c>
      <c r="K50" s="9">
        <v>45246</v>
      </c>
      <c r="L50" s="9">
        <v>45276</v>
      </c>
      <c r="M50" s="9">
        <v>45307</v>
      </c>
      <c r="N50" s="9">
        <v>45337</v>
      </c>
    </row>
    <row r="51" spans="1:14" s="1" customForma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s="1" customForma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1" customForma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s="1" customForma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s="1" customForma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s="1" customForma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s="1" customFormat="1" x14ac:dyDescent="0.2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s="10" customFormat="1" x14ac:dyDescent="0.2">
      <c r="A58" s="3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s="10" customFormat="1" ht="27" customHeight="1" x14ac:dyDescent="0.2">
      <c r="A59" s="11" t="s">
        <v>9</v>
      </c>
      <c r="B59" s="27">
        <f>SUM(B51:B58)</f>
        <v>0</v>
      </c>
      <c r="C59" s="27">
        <f t="shared" ref="C59:N59" si="7">SUM(C51:C58)</f>
        <v>0</v>
      </c>
      <c r="D59" s="27">
        <f t="shared" si="7"/>
        <v>0</v>
      </c>
      <c r="E59" s="27">
        <f t="shared" si="7"/>
        <v>0</v>
      </c>
      <c r="F59" s="27">
        <f t="shared" si="7"/>
        <v>0</v>
      </c>
      <c r="G59" s="27">
        <f t="shared" si="7"/>
        <v>0</v>
      </c>
      <c r="H59" s="27">
        <f t="shared" si="7"/>
        <v>0</v>
      </c>
      <c r="I59" s="27">
        <f t="shared" si="7"/>
        <v>0</v>
      </c>
      <c r="J59" s="27">
        <f t="shared" si="7"/>
        <v>0</v>
      </c>
      <c r="K59" s="27">
        <f t="shared" si="7"/>
        <v>0</v>
      </c>
      <c r="L59" s="27">
        <f t="shared" si="7"/>
        <v>0</v>
      </c>
      <c r="M59" s="27">
        <f t="shared" si="7"/>
        <v>0</v>
      </c>
      <c r="N59" s="27">
        <f t="shared" si="7"/>
        <v>0</v>
      </c>
    </row>
    <row r="60" spans="1:14" s="13" customFormat="1" ht="29.1" customHeight="1" x14ac:dyDescent="0.2">
      <c r="A60" s="12" t="s">
        <v>10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10" customFormat="1" ht="15" customHeight="1" thickBot="1" x14ac:dyDescent="0.25">
      <c r="A61" s="14" t="s">
        <v>11</v>
      </c>
      <c r="B61" s="23" t="str">
        <f>IF(ISERROR(B59/B60),"",B59/B60)</f>
        <v/>
      </c>
      <c r="C61" s="23" t="str">
        <f>IF(ISERROR(C59/C60),"",C59/C60)</f>
        <v/>
      </c>
      <c r="D61" s="23" t="str">
        <f t="shared" ref="D61:M61" si="8">IF(ISERROR(D59/D60),"",D59/D60)</f>
        <v/>
      </c>
      <c r="E61" s="23" t="str">
        <f t="shared" si="8"/>
        <v/>
      </c>
      <c r="F61" s="23" t="str">
        <f t="shared" si="8"/>
        <v/>
      </c>
      <c r="G61" s="23" t="str">
        <f t="shared" si="8"/>
        <v/>
      </c>
      <c r="H61" s="23" t="str">
        <f t="shared" si="8"/>
        <v/>
      </c>
      <c r="I61" s="23" t="str">
        <f t="shared" si="8"/>
        <v/>
      </c>
      <c r="J61" s="23" t="str">
        <f t="shared" si="8"/>
        <v/>
      </c>
      <c r="K61" s="23" t="str">
        <f t="shared" si="8"/>
        <v/>
      </c>
      <c r="L61" s="23" t="str">
        <f t="shared" si="8"/>
        <v/>
      </c>
      <c r="M61" s="23" t="str">
        <f t="shared" si="8"/>
        <v/>
      </c>
      <c r="N61" s="23" t="str">
        <f t="shared" ref="N61" si="9">IF(ISERROR(N59/N60),"",N59/N60)</f>
        <v/>
      </c>
    </row>
    <row r="62" spans="1:14" s="10" customFormat="1" ht="15" customHeight="1" x14ac:dyDescent="0.2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s="10" customFormat="1" ht="15" customHeight="1" thickBot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s="1" customFormat="1" ht="14.45" customHeight="1" x14ac:dyDescent="0.2">
      <c r="A64" s="40" t="s">
        <v>14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s="1" customFormat="1" x14ac:dyDescent="0.2">
      <c r="A65" s="4" t="s">
        <v>3</v>
      </c>
      <c r="B65" s="5"/>
      <c r="C65" s="5" t="s">
        <v>0</v>
      </c>
      <c r="D65" s="5"/>
      <c r="E65" s="5" t="s">
        <v>4</v>
      </c>
      <c r="F65" s="5"/>
      <c r="H65" s="25" t="s">
        <v>5</v>
      </c>
      <c r="I65" s="25"/>
      <c r="J65" s="25"/>
      <c r="K65" s="25"/>
      <c r="L65" s="25"/>
      <c r="M65" s="1" t="s">
        <v>6</v>
      </c>
    </row>
    <row r="66" spans="1:14" s="1" customFormat="1" x14ac:dyDescent="0.2">
      <c r="A66" s="34"/>
      <c r="B66" s="5"/>
      <c r="C66" s="35"/>
      <c r="D66" s="28"/>
      <c r="E66" s="42"/>
      <c r="F66" s="43"/>
      <c r="H66" s="42"/>
      <c r="I66" s="44"/>
      <c r="J66" s="44"/>
      <c r="K66" s="43"/>
      <c r="L66" s="29"/>
      <c r="M66" s="36"/>
    </row>
    <row r="67" spans="1:14" s="1" customForma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 s="1" customFormat="1" x14ac:dyDescent="0.2">
      <c r="A68" s="7"/>
      <c r="B68" s="5" t="s">
        <v>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 s="10" customFormat="1" x14ac:dyDescent="0.2">
      <c r="A69" s="8" t="s">
        <v>8</v>
      </c>
      <c r="B69" s="9">
        <v>44973</v>
      </c>
      <c r="C69" s="9">
        <v>45001</v>
      </c>
      <c r="D69" s="9">
        <v>45032</v>
      </c>
      <c r="E69" s="9">
        <v>45062</v>
      </c>
      <c r="F69" s="9">
        <v>45093</v>
      </c>
      <c r="G69" s="9">
        <v>45123</v>
      </c>
      <c r="H69" s="9">
        <v>45154</v>
      </c>
      <c r="I69" s="9">
        <v>45185</v>
      </c>
      <c r="J69" s="9">
        <v>45215</v>
      </c>
      <c r="K69" s="9">
        <v>45246</v>
      </c>
      <c r="L69" s="9">
        <v>45276</v>
      </c>
      <c r="M69" s="9">
        <v>45307</v>
      </c>
      <c r="N69" s="9">
        <v>45337</v>
      </c>
    </row>
    <row r="70" spans="1:14" s="1" customFormat="1" x14ac:dyDescent="0.2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s="1" customFormat="1" x14ac:dyDescent="0.2">
      <c r="A71" s="3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s="1" customFormat="1" x14ac:dyDescent="0.2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s="1" customFormat="1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s="1" customFormat="1" x14ac:dyDescent="0.2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s="1" customFormat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s="1" customFormat="1" x14ac:dyDescent="0.2">
      <c r="A76" s="3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s="10" customFormat="1" x14ac:dyDescent="0.2">
      <c r="A77" s="3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s="10" customFormat="1" ht="27" customHeight="1" x14ac:dyDescent="0.2">
      <c r="A78" s="11" t="s">
        <v>9</v>
      </c>
      <c r="B78" s="27">
        <f>SUM(B70:B77)</f>
        <v>0</v>
      </c>
      <c r="C78" s="27">
        <f t="shared" ref="C78:N78" si="10">SUM(C70:C77)</f>
        <v>0</v>
      </c>
      <c r="D78" s="27">
        <f t="shared" si="10"/>
        <v>0</v>
      </c>
      <c r="E78" s="27">
        <f t="shared" si="10"/>
        <v>0</v>
      </c>
      <c r="F78" s="27">
        <f t="shared" si="10"/>
        <v>0</v>
      </c>
      <c r="G78" s="27">
        <f t="shared" si="10"/>
        <v>0</v>
      </c>
      <c r="H78" s="27">
        <f t="shared" si="10"/>
        <v>0</v>
      </c>
      <c r="I78" s="27">
        <f t="shared" si="10"/>
        <v>0</v>
      </c>
      <c r="J78" s="27">
        <f t="shared" si="10"/>
        <v>0</v>
      </c>
      <c r="K78" s="27">
        <f t="shared" si="10"/>
        <v>0</v>
      </c>
      <c r="L78" s="27">
        <f t="shared" si="10"/>
        <v>0</v>
      </c>
      <c r="M78" s="27">
        <f t="shared" si="10"/>
        <v>0</v>
      </c>
      <c r="N78" s="27">
        <f t="shared" si="10"/>
        <v>0</v>
      </c>
    </row>
    <row r="79" spans="1:14" s="13" customFormat="1" ht="29.1" customHeight="1" x14ac:dyDescent="0.2">
      <c r="A79" s="12" t="s">
        <v>10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</row>
    <row r="80" spans="1:14" s="10" customFormat="1" ht="15" customHeight="1" thickBot="1" x14ac:dyDescent="0.25">
      <c r="A80" s="14" t="s">
        <v>11</v>
      </c>
      <c r="B80" s="23" t="str">
        <f>IF(ISERROR(B78/B79),"",B78/B79)</f>
        <v/>
      </c>
      <c r="C80" s="23" t="str">
        <f t="shared" ref="C80:N80" si="11">IF(ISERROR(C78/C79),"",C78/C79)</f>
        <v/>
      </c>
      <c r="D80" s="23" t="str">
        <f t="shared" si="11"/>
        <v/>
      </c>
      <c r="E80" s="23" t="str">
        <f t="shared" si="11"/>
        <v/>
      </c>
      <c r="F80" s="23" t="str">
        <f t="shared" si="11"/>
        <v/>
      </c>
      <c r="G80" s="23" t="str">
        <f t="shared" si="11"/>
        <v/>
      </c>
      <c r="H80" s="23" t="str">
        <f t="shared" si="11"/>
        <v/>
      </c>
      <c r="I80" s="23" t="str">
        <f t="shared" si="11"/>
        <v/>
      </c>
      <c r="J80" s="23" t="str">
        <f t="shared" si="11"/>
        <v/>
      </c>
      <c r="K80" s="23" t="str">
        <f t="shared" si="11"/>
        <v/>
      </c>
      <c r="L80" s="23" t="str">
        <f t="shared" si="11"/>
        <v/>
      </c>
      <c r="M80" s="23" t="str">
        <f t="shared" si="11"/>
        <v/>
      </c>
      <c r="N80" s="23" t="str">
        <f t="shared" si="11"/>
        <v/>
      </c>
    </row>
    <row r="81" spans="1:14" s="10" customFormat="1" ht="15" customHeight="1" x14ac:dyDescent="0.2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4" s="10" customFormat="1" ht="15" customHeight="1" thickBot="1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4" s="1" customFormat="1" x14ac:dyDescent="0.2">
      <c r="A83" s="40" t="s">
        <v>15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1:14" s="1" customFormat="1" x14ac:dyDescent="0.2">
      <c r="A84" s="4" t="s">
        <v>3</v>
      </c>
      <c r="B84" s="5"/>
      <c r="C84" s="5" t="s">
        <v>0</v>
      </c>
      <c r="D84" s="5"/>
      <c r="E84" s="5" t="s">
        <v>4</v>
      </c>
      <c r="F84" s="5"/>
      <c r="H84" s="25" t="s">
        <v>5</v>
      </c>
      <c r="I84" s="25"/>
      <c r="J84" s="25"/>
      <c r="K84" s="25"/>
      <c r="L84" s="25"/>
      <c r="M84" s="1" t="s">
        <v>6</v>
      </c>
    </row>
    <row r="85" spans="1:14" s="1" customFormat="1" x14ac:dyDescent="0.2">
      <c r="A85" s="34"/>
      <c r="B85" s="5"/>
      <c r="C85" s="35"/>
      <c r="D85" s="28"/>
      <c r="E85" s="42"/>
      <c r="F85" s="43"/>
      <c r="H85" s="42"/>
      <c r="I85" s="44"/>
      <c r="J85" s="44"/>
      <c r="K85" s="43"/>
      <c r="L85" s="29"/>
      <c r="M85" s="36"/>
    </row>
    <row r="86" spans="1:14" s="1" customForma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4" s="1" customFormat="1" x14ac:dyDescent="0.2">
      <c r="A87" s="7"/>
      <c r="B87" s="5" t="s">
        <v>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4" s="10" customFormat="1" x14ac:dyDescent="0.2">
      <c r="A88" s="8" t="s">
        <v>8</v>
      </c>
      <c r="B88" s="9">
        <v>44973</v>
      </c>
      <c r="C88" s="9">
        <v>45001</v>
      </c>
      <c r="D88" s="9">
        <v>45032</v>
      </c>
      <c r="E88" s="9">
        <v>45062</v>
      </c>
      <c r="F88" s="9">
        <v>45093</v>
      </c>
      <c r="G88" s="9">
        <v>45123</v>
      </c>
      <c r="H88" s="9">
        <v>45154</v>
      </c>
      <c r="I88" s="9">
        <v>45185</v>
      </c>
      <c r="J88" s="9">
        <v>45215</v>
      </c>
      <c r="K88" s="9">
        <v>45246</v>
      </c>
      <c r="L88" s="9">
        <v>45276</v>
      </c>
      <c r="M88" s="9">
        <v>45307</v>
      </c>
      <c r="N88" s="9">
        <v>45337</v>
      </c>
    </row>
    <row r="89" spans="1:14" s="1" customFormat="1" x14ac:dyDescent="0.2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s="1" customFormat="1" x14ac:dyDescent="0.2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s="1" customFormat="1" x14ac:dyDescent="0.2">
      <c r="A91" s="3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s="1" customFormat="1" x14ac:dyDescent="0.2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s="1" customFormat="1" x14ac:dyDescent="0.2">
      <c r="A93" s="3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s="1" customFormat="1" x14ac:dyDescent="0.2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s="1" customFormat="1" x14ac:dyDescent="0.2">
      <c r="A95" s="3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s="10" customFormat="1" x14ac:dyDescent="0.2">
      <c r="A96" s="3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s="10" customFormat="1" ht="27" customHeight="1" x14ac:dyDescent="0.2">
      <c r="A97" s="11" t="s">
        <v>9</v>
      </c>
      <c r="B97" s="27">
        <f>SUM(B89:B96)</f>
        <v>0</v>
      </c>
      <c r="C97" s="27">
        <f t="shared" ref="C97:N97" si="12">SUM(C89:C96)</f>
        <v>0</v>
      </c>
      <c r="D97" s="27">
        <f t="shared" si="12"/>
        <v>0</v>
      </c>
      <c r="E97" s="27">
        <f t="shared" si="12"/>
        <v>0</v>
      </c>
      <c r="F97" s="27">
        <f t="shared" si="12"/>
        <v>0</v>
      </c>
      <c r="G97" s="27">
        <f t="shared" si="12"/>
        <v>0</v>
      </c>
      <c r="H97" s="27">
        <f t="shared" si="12"/>
        <v>0</v>
      </c>
      <c r="I97" s="27">
        <f t="shared" si="12"/>
        <v>0</v>
      </c>
      <c r="J97" s="27">
        <f t="shared" si="12"/>
        <v>0</v>
      </c>
      <c r="K97" s="27">
        <f t="shared" si="12"/>
        <v>0</v>
      </c>
      <c r="L97" s="27">
        <f t="shared" si="12"/>
        <v>0</v>
      </c>
      <c r="M97" s="27">
        <f t="shared" si="12"/>
        <v>0</v>
      </c>
      <c r="N97" s="27">
        <f t="shared" si="12"/>
        <v>0</v>
      </c>
    </row>
    <row r="98" spans="1:14" s="13" customFormat="1" ht="29.1" customHeight="1" x14ac:dyDescent="0.2">
      <c r="A98" s="12" t="s">
        <v>10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1:14" s="10" customFormat="1" ht="15" customHeight="1" thickBot="1" x14ac:dyDescent="0.25">
      <c r="A99" s="14" t="s">
        <v>11</v>
      </c>
      <c r="B99" s="23" t="str">
        <f>IF(ISERROR(B97/B98),"",B97/B98)</f>
        <v/>
      </c>
      <c r="C99" s="23" t="str">
        <f t="shared" ref="C99:N99" si="13">IF(ISERROR(C97/C98),"",C97/C98)</f>
        <v/>
      </c>
      <c r="D99" s="23" t="str">
        <f t="shared" si="13"/>
        <v/>
      </c>
      <c r="E99" s="23" t="str">
        <f t="shared" si="13"/>
        <v/>
      </c>
      <c r="F99" s="23" t="str">
        <f t="shared" si="13"/>
        <v/>
      </c>
      <c r="G99" s="23" t="str">
        <f t="shared" si="13"/>
        <v/>
      </c>
      <c r="H99" s="23" t="str">
        <f t="shared" si="13"/>
        <v/>
      </c>
      <c r="I99" s="23" t="str">
        <f t="shared" si="13"/>
        <v/>
      </c>
      <c r="J99" s="23" t="str">
        <f t="shared" si="13"/>
        <v/>
      </c>
      <c r="K99" s="23" t="str">
        <f t="shared" si="13"/>
        <v/>
      </c>
      <c r="L99" s="23" t="str">
        <f t="shared" si="13"/>
        <v/>
      </c>
      <c r="M99" s="23" t="str">
        <f t="shared" si="13"/>
        <v/>
      </c>
      <c r="N99" s="23" t="str">
        <f t="shared" si="13"/>
        <v/>
      </c>
    </row>
    <row r="100" spans="1:14" s="13" customFormat="1" ht="15" customHeight="1" x14ac:dyDescent="0.2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4" s="17" customFormat="1" ht="16.5" customHeight="1" thickBot="1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4" s="17" customFormat="1" ht="13.5" customHeight="1" x14ac:dyDescent="0.2">
      <c r="A102" s="40" t="s">
        <v>16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 s="18" customFormat="1" x14ac:dyDescent="0.2">
      <c r="A103" s="4" t="s">
        <v>3</v>
      </c>
      <c r="B103" s="5"/>
      <c r="C103" s="5" t="s">
        <v>0</v>
      </c>
      <c r="D103" s="5"/>
      <c r="E103" s="5" t="s">
        <v>4</v>
      </c>
      <c r="F103" s="5"/>
      <c r="G103" s="1"/>
      <c r="H103" s="25" t="s">
        <v>5</v>
      </c>
      <c r="I103" s="25"/>
      <c r="J103" s="25"/>
      <c r="K103" s="25"/>
      <c r="L103" s="25"/>
      <c r="M103" s="1" t="s">
        <v>6</v>
      </c>
    </row>
    <row r="104" spans="1:14" s="18" customFormat="1" ht="14.25" customHeight="1" x14ac:dyDescent="0.2">
      <c r="A104" s="34"/>
      <c r="B104" s="5"/>
      <c r="C104" s="35"/>
      <c r="D104" s="28"/>
      <c r="E104" s="42"/>
      <c r="F104" s="43"/>
      <c r="G104" s="1"/>
      <c r="H104" s="42"/>
      <c r="I104" s="44"/>
      <c r="J104" s="44"/>
      <c r="K104" s="43"/>
      <c r="L104" s="29"/>
      <c r="M104" s="36"/>
    </row>
    <row r="105" spans="1:14" x14ac:dyDescent="0.2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4" s="1" customFormat="1" x14ac:dyDescent="0.2">
      <c r="A106" s="7"/>
      <c r="B106" s="5" t="s">
        <v>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4" s="10" customFormat="1" x14ac:dyDescent="0.2">
      <c r="A107" s="8" t="s">
        <v>8</v>
      </c>
      <c r="B107" s="9">
        <v>44973</v>
      </c>
      <c r="C107" s="9">
        <v>45001</v>
      </c>
      <c r="D107" s="9">
        <v>45032</v>
      </c>
      <c r="E107" s="9">
        <v>45062</v>
      </c>
      <c r="F107" s="9">
        <v>45093</v>
      </c>
      <c r="G107" s="9">
        <v>45123</v>
      </c>
      <c r="H107" s="9">
        <v>45154</v>
      </c>
      <c r="I107" s="9">
        <v>45185</v>
      </c>
      <c r="J107" s="9">
        <v>45215</v>
      </c>
      <c r="K107" s="9">
        <v>45246</v>
      </c>
      <c r="L107" s="9">
        <v>45276</v>
      </c>
      <c r="M107" s="9">
        <v>45307</v>
      </c>
      <c r="N107" s="9">
        <v>45337</v>
      </c>
    </row>
    <row r="108" spans="1:14" s="1" customFormat="1" x14ac:dyDescent="0.2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s="1" customFormat="1" x14ac:dyDescent="0.2">
      <c r="A109" s="3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s="1" customFormat="1" x14ac:dyDescent="0.2">
      <c r="A110" s="3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s="1" customFormat="1" x14ac:dyDescent="0.2">
      <c r="A111" s="3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 s="1" customFormat="1" x14ac:dyDescent="0.2">
      <c r="A112" s="3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s="1" customFormat="1" x14ac:dyDescent="0.2">
      <c r="A113" s="3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s="1" customFormat="1" x14ac:dyDescent="0.2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s="10" customFormat="1" x14ac:dyDescent="0.2">
      <c r="A115" s="3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s="10" customFormat="1" ht="27" customHeight="1" x14ac:dyDescent="0.2">
      <c r="A116" s="11" t="s">
        <v>9</v>
      </c>
      <c r="B116" s="27">
        <f>SUM(B108:B115)</f>
        <v>0</v>
      </c>
      <c r="C116" s="27">
        <f t="shared" ref="C116:N116" si="14">SUM(C108:C115)</f>
        <v>0</v>
      </c>
      <c r="D116" s="27">
        <f t="shared" si="14"/>
        <v>0</v>
      </c>
      <c r="E116" s="27">
        <f t="shared" si="14"/>
        <v>0</v>
      </c>
      <c r="F116" s="27">
        <f t="shared" si="14"/>
        <v>0</v>
      </c>
      <c r="G116" s="27">
        <f t="shared" si="14"/>
        <v>0</v>
      </c>
      <c r="H116" s="27">
        <f t="shared" si="14"/>
        <v>0</v>
      </c>
      <c r="I116" s="27">
        <f t="shared" si="14"/>
        <v>0</v>
      </c>
      <c r="J116" s="27">
        <f t="shared" si="14"/>
        <v>0</v>
      </c>
      <c r="K116" s="27">
        <f t="shared" si="14"/>
        <v>0</v>
      </c>
      <c r="L116" s="27">
        <f t="shared" si="14"/>
        <v>0</v>
      </c>
      <c r="M116" s="27">
        <f t="shared" si="14"/>
        <v>0</v>
      </c>
      <c r="N116" s="27">
        <f t="shared" si="14"/>
        <v>0</v>
      </c>
    </row>
    <row r="117" spans="1:14" s="13" customFormat="1" ht="29.1" customHeight="1" x14ac:dyDescent="0.2">
      <c r="A117" s="12" t="s">
        <v>10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1:14" s="10" customFormat="1" ht="15" customHeight="1" thickBot="1" x14ac:dyDescent="0.25">
      <c r="A118" s="14" t="s">
        <v>11</v>
      </c>
      <c r="B118" s="23" t="str">
        <f>IF(ISERROR(B116/B117),"",B116/B117)</f>
        <v/>
      </c>
      <c r="C118" s="23" t="str">
        <f t="shared" ref="C118:N118" si="15">IF(ISERROR(C116/C117),"",C116/C117)</f>
        <v/>
      </c>
      <c r="D118" s="23" t="str">
        <f t="shared" si="15"/>
        <v/>
      </c>
      <c r="E118" s="23" t="str">
        <f t="shared" si="15"/>
        <v/>
      </c>
      <c r="F118" s="23" t="str">
        <f t="shared" si="15"/>
        <v/>
      </c>
      <c r="G118" s="23" t="str">
        <f t="shared" si="15"/>
        <v/>
      </c>
      <c r="H118" s="23" t="str">
        <f t="shared" si="15"/>
        <v/>
      </c>
      <c r="I118" s="23" t="str">
        <f t="shared" si="15"/>
        <v/>
      </c>
      <c r="J118" s="23" t="str">
        <f t="shared" si="15"/>
        <v/>
      </c>
      <c r="K118" s="23" t="str">
        <f t="shared" si="15"/>
        <v/>
      </c>
      <c r="L118" s="23" t="str">
        <f t="shared" si="15"/>
        <v/>
      </c>
      <c r="M118" s="23" t="str">
        <f t="shared" si="15"/>
        <v/>
      </c>
      <c r="N118" s="23" t="str">
        <f t="shared" si="15"/>
        <v/>
      </c>
    </row>
    <row r="119" spans="1:14" x14ac:dyDescent="0.2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4" ht="12" thickBot="1" x14ac:dyDescent="0.2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4" s="1" customFormat="1" x14ac:dyDescent="0.2">
      <c r="A121" s="40" t="s">
        <v>17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4" s="1" customFormat="1" x14ac:dyDescent="0.2">
      <c r="A122" s="4" t="s">
        <v>3</v>
      </c>
      <c r="B122" s="5"/>
      <c r="C122" s="5" t="s">
        <v>0</v>
      </c>
      <c r="D122" s="5"/>
      <c r="E122" s="5" t="s">
        <v>4</v>
      </c>
      <c r="F122" s="5"/>
      <c r="H122" s="25" t="s">
        <v>5</v>
      </c>
      <c r="I122" s="25"/>
      <c r="J122" s="25"/>
      <c r="K122" s="25"/>
      <c r="L122" s="25"/>
      <c r="M122" s="1" t="s">
        <v>6</v>
      </c>
    </row>
    <row r="123" spans="1:14" s="1" customFormat="1" x14ac:dyDescent="0.2">
      <c r="A123" s="34"/>
      <c r="B123" s="5"/>
      <c r="C123" s="35"/>
      <c r="D123" s="28"/>
      <c r="E123" s="42"/>
      <c r="F123" s="43"/>
      <c r="H123" s="42"/>
      <c r="I123" s="44"/>
      <c r="J123" s="44"/>
      <c r="K123" s="43"/>
      <c r="L123" s="29"/>
      <c r="M123" s="36"/>
    </row>
    <row r="124" spans="1:14" s="1" customFormat="1" x14ac:dyDescent="0.2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4" s="1" customFormat="1" x14ac:dyDescent="0.2">
      <c r="A125" s="7"/>
      <c r="B125" s="5" t="s">
        <v>7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4" s="10" customFormat="1" x14ac:dyDescent="0.2">
      <c r="A126" s="8" t="s">
        <v>8</v>
      </c>
      <c r="B126" s="9">
        <v>44973</v>
      </c>
      <c r="C126" s="9">
        <v>45001</v>
      </c>
      <c r="D126" s="9">
        <v>45032</v>
      </c>
      <c r="E126" s="9">
        <v>45062</v>
      </c>
      <c r="F126" s="9">
        <v>45093</v>
      </c>
      <c r="G126" s="9">
        <v>45123</v>
      </c>
      <c r="H126" s="9">
        <v>45154</v>
      </c>
      <c r="I126" s="9">
        <v>45185</v>
      </c>
      <c r="J126" s="9">
        <v>45215</v>
      </c>
      <c r="K126" s="9">
        <v>45246</v>
      </c>
      <c r="L126" s="9">
        <v>45276</v>
      </c>
      <c r="M126" s="9">
        <v>45307</v>
      </c>
      <c r="N126" s="9">
        <v>45337</v>
      </c>
    </row>
    <row r="127" spans="1:14" s="1" customFormat="1" x14ac:dyDescent="0.2">
      <c r="A127" s="3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s="1" customFormat="1" x14ac:dyDescent="0.2">
      <c r="A128" s="3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s="1" customFormat="1" x14ac:dyDescent="0.2">
      <c r="A129" s="3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s="1" customFormat="1" x14ac:dyDescent="0.2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s="1" customFormat="1" x14ac:dyDescent="0.2">
      <c r="A131" s="3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s="1" customFormat="1" x14ac:dyDescent="0.2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s="1" customFormat="1" x14ac:dyDescent="0.2">
      <c r="A133" s="3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s="10" customFormat="1" x14ac:dyDescent="0.2">
      <c r="A134" s="3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1:14" s="10" customFormat="1" ht="27" customHeight="1" x14ac:dyDescent="0.2">
      <c r="A135" s="11" t="s">
        <v>9</v>
      </c>
      <c r="B135" s="27">
        <f>SUM(B127:B134)</f>
        <v>0</v>
      </c>
      <c r="C135" s="27">
        <f t="shared" ref="C135:N135" si="16">SUM(C127:C134)</f>
        <v>0</v>
      </c>
      <c r="D135" s="27">
        <f t="shared" si="16"/>
        <v>0</v>
      </c>
      <c r="E135" s="27">
        <f t="shared" si="16"/>
        <v>0</v>
      </c>
      <c r="F135" s="27">
        <f t="shared" si="16"/>
        <v>0</v>
      </c>
      <c r="G135" s="27">
        <f t="shared" si="16"/>
        <v>0</v>
      </c>
      <c r="H135" s="27">
        <f t="shared" si="16"/>
        <v>0</v>
      </c>
      <c r="I135" s="27">
        <f t="shared" si="16"/>
        <v>0</v>
      </c>
      <c r="J135" s="27">
        <f t="shared" si="16"/>
        <v>0</v>
      </c>
      <c r="K135" s="27">
        <f t="shared" si="16"/>
        <v>0</v>
      </c>
      <c r="L135" s="27">
        <f t="shared" si="16"/>
        <v>0</v>
      </c>
      <c r="M135" s="27">
        <f t="shared" si="16"/>
        <v>0</v>
      </c>
      <c r="N135" s="27">
        <f t="shared" si="16"/>
        <v>0</v>
      </c>
    </row>
    <row r="136" spans="1:14" s="13" customFormat="1" ht="29.1" customHeight="1" x14ac:dyDescent="0.2">
      <c r="A136" s="12" t="s">
        <v>10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s="10" customFormat="1" ht="15" customHeight="1" thickBot="1" x14ac:dyDescent="0.25">
      <c r="A137" s="14" t="s">
        <v>11</v>
      </c>
      <c r="B137" s="23" t="str">
        <f>IF(ISERROR(B135/B136),"",B135/B136)</f>
        <v/>
      </c>
      <c r="C137" s="23" t="str">
        <f t="shared" ref="C137:N137" si="17">IF(ISERROR(C135/C136),"",C135/C136)</f>
        <v/>
      </c>
      <c r="D137" s="23" t="str">
        <f t="shared" si="17"/>
        <v/>
      </c>
      <c r="E137" s="23" t="str">
        <f t="shared" si="17"/>
        <v/>
      </c>
      <c r="F137" s="23" t="str">
        <f t="shared" si="17"/>
        <v/>
      </c>
      <c r="G137" s="23" t="str">
        <f t="shared" si="17"/>
        <v/>
      </c>
      <c r="H137" s="23" t="str">
        <f t="shared" si="17"/>
        <v/>
      </c>
      <c r="I137" s="23" t="str">
        <f t="shared" si="17"/>
        <v/>
      </c>
      <c r="J137" s="23" t="str">
        <f t="shared" si="17"/>
        <v/>
      </c>
      <c r="K137" s="23" t="str">
        <f t="shared" si="17"/>
        <v/>
      </c>
      <c r="L137" s="23" t="str">
        <f t="shared" si="17"/>
        <v/>
      </c>
      <c r="M137" s="23" t="str">
        <f t="shared" si="17"/>
        <v/>
      </c>
      <c r="N137" s="23" t="str">
        <f t="shared" si="17"/>
        <v/>
      </c>
    </row>
    <row r="138" spans="1:14" s="10" customFormat="1" ht="15" customHeight="1" x14ac:dyDescent="0.2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4" s="10" customFormat="1" ht="15" customHeight="1" thickBot="1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4" s="10" customFormat="1" ht="15" hidden="1" customHeight="1" x14ac:dyDescent="0.2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4" s="1" customFormat="1" x14ac:dyDescent="0.2">
      <c r="A141" s="40" t="s">
        <v>18</v>
      </c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1:14" s="1" customFormat="1" x14ac:dyDescent="0.2">
      <c r="A142" s="4" t="s">
        <v>3</v>
      </c>
      <c r="B142" s="5"/>
      <c r="C142" s="5" t="s">
        <v>0</v>
      </c>
      <c r="D142" s="5"/>
      <c r="E142" s="5" t="s">
        <v>4</v>
      </c>
      <c r="F142" s="5"/>
      <c r="H142" s="25" t="s">
        <v>5</v>
      </c>
      <c r="I142" s="25"/>
      <c r="J142" s="25"/>
      <c r="K142" s="25"/>
      <c r="L142" s="25"/>
      <c r="M142" s="1" t="s">
        <v>6</v>
      </c>
    </row>
    <row r="143" spans="1:14" s="1" customFormat="1" x14ac:dyDescent="0.2">
      <c r="A143" s="34"/>
      <c r="B143" s="5"/>
      <c r="C143" s="35"/>
      <c r="D143" s="28"/>
      <c r="E143" s="42"/>
      <c r="F143" s="43"/>
      <c r="H143" s="42"/>
      <c r="I143" s="44"/>
      <c r="J143" s="44"/>
      <c r="K143" s="43"/>
      <c r="L143" s="29"/>
      <c r="M143" s="36"/>
    </row>
    <row r="144" spans="1:14" s="1" customFormat="1" x14ac:dyDescent="0.2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4" s="1" customFormat="1" x14ac:dyDescent="0.2">
      <c r="A145" s="7"/>
      <c r="B145" s="5" t="s">
        <v>7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4" s="10" customFormat="1" x14ac:dyDescent="0.2">
      <c r="A146" s="8" t="s">
        <v>8</v>
      </c>
      <c r="B146" s="9">
        <v>44973</v>
      </c>
      <c r="C146" s="9">
        <v>45001</v>
      </c>
      <c r="D146" s="9">
        <v>45032</v>
      </c>
      <c r="E146" s="9">
        <v>45062</v>
      </c>
      <c r="F146" s="9">
        <v>45093</v>
      </c>
      <c r="G146" s="9">
        <v>45123</v>
      </c>
      <c r="H146" s="9">
        <v>45154</v>
      </c>
      <c r="I146" s="9">
        <v>45185</v>
      </c>
      <c r="J146" s="9">
        <v>45215</v>
      </c>
      <c r="K146" s="9">
        <v>45246</v>
      </c>
      <c r="L146" s="9">
        <v>45276</v>
      </c>
      <c r="M146" s="9">
        <v>45307</v>
      </c>
      <c r="N146" s="9">
        <v>45337</v>
      </c>
    </row>
    <row r="147" spans="1:14" s="1" customFormat="1" x14ac:dyDescent="0.2">
      <c r="A147" s="3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s="1" customFormat="1" x14ac:dyDescent="0.2">
      <c r="A148" s="3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s="1" customFormat="1" x14ac:dyDescent="0.2">
      <c r="A149" s="3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s="1" customFormat="1" x14ac:dyDescent="0.2">
      <c r="A150" s="3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s="1" customFormat="1" x14ac:dyDescent="0.2">
      <c r="A151" s="3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s="1" customFormat="1" x14ac:dyDescent="0.2">
      <c r="A152" s="3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s="1" customFormat="1" x14ac:dyDescent="0.2">
      <c r="A153" s="3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 s="10" customFormat="1" x14ac:dyDescent="0.2">
      <c r="A154" s="3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1:14" s="10" customFormat="1" ht="27" customHeight="1" x14ac:dyDescent="0.2">
      <c r="A155" s="11" t="s">
        <v>9</v>
      </c>
      <c r="B155" s="27">
        <f>SUM(B147:B154)</f>
        <v>0</v>
      </c>
      <c r="C155" s="27">
        <f t="shared" ref="C155:N155" si="18">SUM(C147:C154)</f>
        <v>0</v>
      </c>
      <c r="D155" s="27">
        <f t="shared" si="18"/>
        <v>0</v>
      </c>
      <c r="E155" s="27">
        <f t="shared" si="18"/>
        <v>0</v>
      </c>
      <c r="F155" s="27">
        <f t="shared" si="18"/>
        <v>0</v>
      </c>
      <c r="G155" s="27">
        <f t="shared" si="18"/>
        <v>0</v>
      </c>
      <c r="H155" s="27">
        <f t="shared" si="18"/>
        <v>0</v>
      </c>
      <c r="I155" s="27">
        <f t="shared" si="18"/>
        <v>0</v>
      </c>
      <c r="J155" s="27">
        <f t="shared" si="18"/>
        <v>0</v>
      </c>
      <c r="K155" s="27">
        <f t="shared" si="18"/>
        <v>0</v>
      </c>
      <c r="L155" s="27">
        <f t="shared" si="18"/>
        <v>0</v>
      </c>
      <c r="M155" s="27">
        <f t="shared" si="18"/>
        <v>0</v>
      </c>
      <c r="N155" s="27">
        <f t="shared" si="18"/>
        <v>0</v>
      </c>
    </row>
    <row r="156" spans="1:14" s="13" customFormat="1" ht="29.1" customHeight="1" x14ac:dyDescent="0.2">
      <c r="A156" s="12" t="s">
        <v>10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14" s="10" customFormat="1" ht="15" customHeight="1" thickBot="1" x14ac:dyDescent="0.25">
      <c r="A157" s="14" t="s">
        <v>11</v>
      </c>
      <c r="B157" s="23" t="str">
        <f>IF(ISERROR(B155/B156),"",B155/B156)</f>
        <v/>
      </c>
      <c r="C157" s="23" t="str">
        <f t="shared" ref="C157:N157" si="19">IF(ISERROR(C155/C156),"",C155/C156)</f>
        <v/>
      </c>
      <c r="D157" s="23" t="str">
        <f t="shared" si="19"/>
        <v/>
      </c>
      <c r="E157" s="23" t="str">
        <f t="shared" si="19"/>
        <v/>
      </c>
      <c r="F157" s="23" t="str">
        <f t="shared" si="19"/>
        <v/>
      </c>
      <c r="G157" s="23" t="str">
        <f t="shared" si="19"/>
        <v/>
      </c>
      <c r="H157" s="23" t="str">
        <f t="shared" si="19"/>
        <v/>
      </c>
      <c r="I157" s="23" t="str">
        <f t="shared" si="19"/>
        <v/>
      </c>
      <c r="J157" s="23" t="str">
        <f t="shared" si="19"/>
        <v/>
      </c>
      <c r="K157" s="23" t="str">
        <f t="shared" si="19"/>
        <v/>
      </c>
      <c r="L157" s="23" t="str">
        <f t="shared" si="19"/>
        <v/>
      </c>
      <c r="M157" s="23" t="str">
        <f t="shared" si="19"/>
        <v/>
      </c>
      <c r="N157" s="23" t="str">
        <f t="shared" si="19"/>
        <v/>
      </c>
    </row>
    <row r="158" spans="1:14" s="10" customFormat="1" ht="15" customHeight="1" x14ac:dyDescent="0.2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4" s="10" customFormat="1" ht="15" customHeight="1" thickBot="1" x14ac:dyDescent="0.2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4" s="1" customFormat="1" x14ac:dyDescent="0.2">
      <c r="A160" s="40" t="s">
        <v>19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s="1" customFormat="1" x14ac:dyDescent="0.2">
      <c r="A161" s="4" t="s">
        <v>3</v>
      </c>
      <c r="B161" s="5"/>
      <c r="C161" s="5" t="s">
        <v>0</v>
      </c>
      <c r="D161" s="5"/>
      <c r="E161" s="5" t="s">
        <v>4</v>
      </c>
      <c r="F161" s="5"/>
      <c r="H161" s="25" t="s">
        <v>5</v>
      </c>
      <c r="I161" s="25"/>
      <c r="J161" s="25"/>
      <c r="K161" s="25"/>
      <c r="L161" s="25"/>
      <c r="M161" s="1" t="s">
        <v>6</v>
      </c>
    </row>
    <row r="162" spans="1:14" s="1" customFormat="1" x14ac:dyDescent="0.2">
      <c r="A162" s="34"/>
      <c r="B162" s="5"/>
      <c r="C162" s="35"/>
      <c r="D162" s="28"/>
      <c r="E162" s="42"/>
      <c r="F162" s="43"/>
      <c r="H162" s="42"/>
      <c r="I162" s="44"/>
      <c r="J162" s="44"/>
      <c r="K162" s="43"/>
      <c r="L162" s="29"/>
      <c r="M162" s="36"/>
    </row>
    <row r="163" spans="1:14" s="1" customFormat="1" x14ac:dyDescent="0.2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4" s="1" customFormat="1" x14ac:dyDescent="0.2">
      <c r="A164" s="7"/>
      <c r="B164" s="5" t="s">
        <v>7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4" s="10" customFormat="1" x14ac:dyDescent="0.2">
      <c r="A165" s="8" t="s">
        <v>8</v>
      </c>
      <c r="B165" s="9">
        <v>44973</v>
      </c>
      <c r="C165" s="9">
        <v>45001</v>
      </c>
      <c r="D165" s="9">
        <v>45032</v>
      </c>
      <c r="E165" s="9">
        <v>45062</v>
      </c>
      <c r="F165" s="9">
        <v>45093</v>
      </c>
      <c r="G165" s="9">
        <v>45123</v>
      </c>
      <c r="H165" s="9">
        <v>45154</v>
      </c>
      <c r="I165" s="9">
        <v>45185</v>
      </c>
      <c r="J165" s="9">
        <v>45215</v>
      </c>
      <c r="K165" s="9">
        <v>45246</v>
      </c>
      <c r="L165" s="9">
        <v>45276</v>
      </c>
      <c r="M165" s="9">
        <v>45307</v>
      </c>
      <c r="N165" s="9">
        <v>45337</v>
      </c>
    </row>
    <row r="166" spans="1:14" s="1" customFormat="1" x14ac:dyDescent="0.2">
      <c r="A166" s="3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s="1" customFormat="1" x14ac:dyDescent="0.2">
      <c r="A167" s="3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s="1" customFormat="1" x14ac:dyDescent="0.2">
      <c r="A168" s="3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s="1" customFormat="1" x14ac:dyDescent="0.2">
      <c r="A169" s="30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s="1" customFormat="1" x14ac:dyDescent="0.2">
      <c r="A170" s="30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s="1" customFormat="1" x14ac:dyDescent="0.2">
      <c r="A171" s="30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s="1" customFormat="1" x14ac:dyDescent="0.2">
      <c r="A172" s="30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s="10" customFormat="1" x14ac:dyDescent="0.2">
      <c r="A173" s="3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1:14" s="10" customFormat="1" ht="27" customHeight="1" x14ac:dyDescent="0.2">
      <c r="A174" s="11" t="s">
        <v>9</v>
      </c>
      <c r="B174" s="27">
        <f>SUM(B166:B173)</f>
        <v>0</v>
      </c>
      <c r="C174" s="27">
        <f t="shared" ref="C174:N174" si="20">SUM(C166:C173)</f>
        <v>0</v>
      </c>
      <c r="D174" s="27">
        <f t="shared" si="20"/>
        <v>0</v>
      </c>
      <c r="E174" s="27">
        <f t="shared" si="20"/>
        <v>0</v>
      </c>
      <c r="F174" s="27">
        <f t="shared" si="20"/>
        <v>0</v>
      </c>
      <c r="G174" s="27">
        <f t="shared" si="20"/>
        <v>0</v>
      </c>
      <c r="H174" s="27">
        <f t="shared" si="20"/>
        <v>0</v>
      </c>
      <c r="I174" s="27">
        <f t="shared" si="20"/>
        <v>0</v>
      </c>
      <c r="J174" s="27">
        <f t="shared" si="20"/>
        <v>0</v>
      </c>
      <c r="K174" s="27">
        <f t="shared" si="20"/>
        <v>0</v>
      </c>
      <c r="L174" s="27">
        <f t="shared" si="20"/>
        <v>0</v>
      </c>
      <c r="M174" s="27">
        <f t="shared" si="20"/>
        <v>0</v>
      </c>
      <c r="N174" s="27">
        <f t="shared" si="20"/>
        <v>0</v>
      </c>
    </row>
    <row r="175" spans="1:14" s="13" customFormat="1" ht="29.1" customHeight="1" x14ac:dyDescent="0.2">
      <c r="A175" s="12" t="s">
        <v>10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</row>
    <row r="176" spans="1:14" s="10" customFormat="1" ht="15" customHeight="1" thickBot="1" x14ac:dyDescent="0.25">
      <c r="A176" s="14" t="s">
        <v>11</v>
      </c>
      <c r="B176" s="23" t="str">
        <f>IF(ISERROR(B174/B175),"",B174/B175)</f>
        <v/>
      </c>
      <c r="C176" s="23" t="str">
        <f t="shared" ref="C176:N176" si="21">IF(ISERROR(C174/C175),"",C174/C175)</f>
        <v/>
      </c>
      <c r="D176" s="23" t="str">
        <f t="shared" si="21"/>
        <v/>
      </c>
      <c r="E176" s="23" t="str">
        <f t="shared" si="21"/>
        <v/>
      </c>
      <c r="F176" s="23" t="str">
        <f t="shared" si="21"/>
        <v/>
      </c>
      <c r="G176" s="23" t="str">
        <f t="shared" si="21"/>
        <v/>
      </c>
      <c r="H176" s="23" t="str">
        <f t="shared" si="21"/>
        <v/>
      </c>
      <c r="I176" s="23" t="str">
        <f t="shared" si="21"/>
        <v/>
      </c>
      <c r="J176" s="23" t="str">
        <f t="shared" si="21"/>
        <v/>
      </c>
      <c r="K176" s="23" t="str">
        <f t="shared" si="21"/>
        <v/>
      </c>
      <c r="L176" s="23" t="str">
        <f t="shared" si="21"/>
        <v/>
      </c>
      <c r="M176" s="23" t="str">
        <f t="shared" si="21"/>
        <v/>
      </c>
      <c r="N176" s="23" t="str">
        <f t="shared" si="21"/>
        <v/>
      </c>
    </row>
    <row r="177" spans="1:14" s="10" customFormat="1" ht="15" customHeight="1" x14ac:dyDescent="0.2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4" s="10" customFormat="1" ht="15" customHeight="1" thickBot="1" x14ac:dyDescent="0.2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4" s="1" customFormat="1" x14ac:dyDescent="0.2">
      <c r="A179" s="40" t="s">
        <v>20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s="1" customFormat="1" x14ac:dyDescent="0.2">
      <c r="A180" s="4" t="s">
        <v>3</v>
      </c>
      <c r="B180" s="5"/>
      <c r="C180" s="5" t="s">
        <v>0</v>
      </c>
      <c r="D180" s="5"/>
      <c r="E180" s="5" t="s">
        <v>4</v>
      </c>
      <c r="F180" s="5"/>
      <c r="H180" s="25" t="s">
        <v>5</v>
      </c>
      <c r="I180" s="25"/>
      <c r="J180" s="25"/>
      <c r="K180" s="25"/>
      <c r="L180" s="25"/>
      <c r="M180" s="1" t="s">
        <v>6</v>
      </c>
    </row>
    <row r="181" spans="1:14" s="1" customFormat="1" x14ac:dyDescent="0.2">
      <c r="A181" s="34"/>
      <c r="B181" s="5"/>
      <c r="C181" s="35"/>
      <c r="D181" s="28"/>
      <c r="E181" s="42"/>
      <c r="F181" s="43"/>
      <c r="H181" s="42"/>
      <c r="I181" s="44"/>
      <c r="J181" s="44"/>
      <c r="K181" s="43"/>
      <c r="L181" s="29"/>
      <c r="M181" s="36"/>
    </row>
    <row r="182" spans="1:14" s="1" customFormat="1" x14ac:dyDescent="0.2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4" s="1" customFormat="1" x14ac:dyDescent="0.2">
      <c r="A183" s="7"/>
      <c r="B183" s="5" t="s">
        <v>7</v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4" s="10" customFormat="1" x14ac:dyDescent="0.2">
      <c r="A184" s="8" t="s">
        <v>8</v>
      </c>
      <c r="B184" s="9">
        <v>44973</v>
      </c>
      <c r="C184" s="9">
        <v>45001</v>
      </c>
      <c r="D184" s="9">
        <v>45032</v>
      </c>
      <c r="E184" s="9">
        <v>45062</v>
      </c>
      <c r="F184" s="9">
        <v>45093</v>
      </c>
      <c r="G184" s="9">
        <v>45123</v>
      </c>
      <c r="H184" s="9">
        <v>45154</v>
      </c>
      <c r="I184" s="9">
        <v>45185</v>
      </c>
      <c r="J184" s="9">
        <v>45215</v>
      </c>
      <c r="K184" s="9">
        <v>45246</v>
      </c>
      <c r="L184" s="9">
        <v>45276</v>
      </c>
      <c r="M184" s="9">
        <v>45307</v>
      </c>
      <c r="N184" s="9">
        <v>45337</v>
      </c>
    </row>
    <row r="185" spans="1:14" s="1" customFormat="1" x14ac:dyDescent="0.2">
      <c r="A185" s="3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s="1" customFormat="1" x14ac:dyDescent="0.2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s="1" customFormat="1" x14ac:dyDescent="0.2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s="1" customFormat="1" x14ac:dyDescent="0.2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s="1" customFormat="1" x14ac:dyDescent="0.2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s="1" customFormat="1" x14ac:dyDescent="0.2">
      <c r="A190" s="30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s="1" customFormat="1" x14ac:dyDescent="0.2">
      <c r="A191" s="30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s="10" customFormat="1" x14ac:dyDescent="0.2">
      <c r="A192" s="3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1:14" s="10" customFormat="1" ht="27" customHeight="1" x14ac:dyDescent="0.2">
      <c r="A193" s="11" t="s">
        <v>9</v>
      </c>
      <c r="B193" s="27">
        <f>SUM(B185:B192)</f>
        <v>0</v>
      </c>
      <c r="C193" s="27">
        <f t="shared" ref="C193:N193" si="22">SUM(C185:C192)</f>
        <v>0</v>
      </c>
      <c r="D193" s="27">
        <f t="shared" si="22"/>
        <v>0</v>
      </c>
      <c r="E193" s="27">
        <f t="shared" si="22"/>
        <v>0</v>
      </c>
      <c r="F193" s="27">
        <f t="shared" si="22"/>
        <v>0</v>
      </c>
      <c r="G193" s="27">
        <f t="shared" si="22"/>
        <v>0</v>
      </c>
      <c r="H193" s="27">
        <f t="shared" si="22"/>
        <v>0</v>
      </c>
      <c r="I193" s="27">
        <f t="shared" si="22"/>
        <v>0</v>
      </c>
      <c r="J193" s="27">
        <f t="shared" si="22"/>
        <v>0</v>
      </c>
      <c r="K193" s="27">
        <f t="shared" si="22"/>
        <v>0</v>
      </c>
      <c r="L193" s="27">
        <f t="shared" si="22"/>
        <v>0</v>
      </c>
      <c r="M193" s="27">
        <f t="shared" si="22"/>
        <v>0</v>
      </c>
      <c r="N193" s="27">
        <f t="shared" si="22"/>
        <v>0</v>
      </c>
    </row>
    <row r="194" spans="1:14" s="13" customFormat="1" ht="29.1" customHeight="1" x14ac:dyDescent="0.2">
      <c r="A194" s="12" t="s">
        <v>10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1:14" s="10" customFormat="1" ht="15" customHeight="1" thickBot="1" x14ac:dyDescent="0.25">
      <c r="A195" s="14" t="s">
        <v>11</v>
      </c>
      <c r="B195" s="23" t="str">
        <f>IF(ISERROR(B193/B194),"",B193/B194)</f>
        <v/>
      </c>
      <c r="C195" s="23" t="str">
        <f t="shared" ref="C195:N195" si="23">IF(ISERROR(C193/C194),"",C193/C194)</f>
        <v/>
      </c>
      <c r="D195" s="23" t="str">
        <f t="shared" si="23"/>
        <v/>
      </c>
      <c r="E195" s="23" t="str">
        <f t="shared" si="23"/>
        <v/>
      </c>
      <c r="F195" s="23" t="str">
        <f t="shared" si="23"/>
        <v/>
      </c>
      <c r="G195" s="23" t="str">
        <f t="shared" si="23"/>
        <v/>
      </c>
      <c r="H195" s="23" t="str">
        <f t="shared" si="23"/>
        <v/>
      </c>
      <c r="I195" s="23" t="str">
        <f t="shared" si="23"/>
        <v/>
      </c>
      <c r="J195" s="23" t="str">
        <f t="shared" si="23"/>
        <v/>
      </c>
      <c r="K195" s="23" t="str">
        <f t="shared" si="23"/>
        <v/>
      </c>
      <c r="L195" s="23" t="str">
        <f t="shared" si="23"/>
        <v/>
      </c>
      <c r="M195" s="23" t="str">
        <f t="shared" si="23"/>
        <v/>
      </c>
      <c r="N195" s="23" t="str">
        <f t="shared" si="23"/>
        <v/>
      </c>
    </row>
    <row r="196" spans="1:14" s="10" customFormat="1" ht="15" customHeight="1" x14ac:dyDescent="0.2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4" s="10" customFormat="1" ht="15" customHeight="1" thickBot="1" x14ac:dyDescent="0.2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4" s="1" customFormat="1" x14ac:dyDescent="0.2">
      <c r="A198" s="40" t="s">
        <v>21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s="1" customFormat="1" x14ac:dyDescent="0.2">
      <c r="A199" s="4" t="s">
        <v>3</v>
      </c>
      <c r="B199" s="5"/>
      <c r="C199" s="5" t="s">
        <v>0</v>
      </c>
      <c r="D199" s="5"/>
      <c r="E199" s="5" t="s">
        <v>4</v>
      </c>
      <c r="F199" s="5"/>
      <c r="H199" s="25" t="s">
        <v>5</v>
      </c>
      <c r="I199" s="25"/>
      <c r="J199" s="25"/>
      <c r="K199" s="25"/>
      <c r="L199" s="25"/>
      <c r="M199" s="1" t="s">
        <v>6</v>
      </c>
    </row>
    <row r="200" spans="1:14" s="1" customFormat="1" x14ac:dyDescent="0.2">
      <c r="A200" s="34"/>
      <c r="B200" s="5"/>
      <c r="C200" s="35"/>
      <c r="D200" s="28"/>
      <c r="E200" s="42"/>
      <c r="F200" s="43"/>
      <c r="H200" s="42"/>
      <c r="I200" s="44"/>
      <c r="J200" s="44"/>
      <c r="K200" s="43"/>
      <c r="L200" s="29"/>
      <c r="M200" s="36"/>
    </row>
    <row r="201" spans="1:14" s="1" customFormat="1" x14ac:dyDescent="0.2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4" s="1" customFormat="1" x14ac:dyDescent="0.2">
      <c r="A202" s="7"/>
      <c r="B202" s="5" t="s">
        <v>7</v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4" s="10" customFormat="1" x14ac:dyDescent="0.2">
      <c r="A203" s="8" t="s">
        <v>8</v>
      </c>
      <c r="B203" s="9">
        <v>44973</v>
      </c>
      <c r="C203" s="9">
        <v>45001</v>
      </c>
      <c r="D203" s="9">
        <v>45032</v>
      </c>
      <c r="E203" s="9">
        <v>45062</v>
      </c>
      <c r="F203" s="9">
        <v>45093</v>
      </c>
      <c r="G203" s="9">
        <v>45123</v>
      </c>
      <c r="H203" s="9">
        <v>45154</v>
      </c>
      <c r="I203" s="9">
        <v>45185</v>
      </c>
      <c r="J203" s="9">
        <v>45215</v>
      </c>
      <c r="K203" s="9">
        <v>45246</v>
      </c>
      <c r="L203" s="9">
        <v>45276</v>
      </c>
      <c r="M203" s="9">
        <v>45307</v>
      </c>
      <c r="N203" s="9">
        <v>45337</v>
      </c>
    </row>
    <row r="204" spans="1:14" s="1" customFormat="1" x14ac:dyDescent="0.2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 s="1" customFormat="1" x14ac:dyDescent="0.2">
      <c r="A205" s="30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s="1" customFormat="1" x14ac:dyDescent="0.2">
      <c r="A206" s="30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s="1" customFormat="1" x14ac:dyDescent="0.2">
      <c r="A207" s="30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s="1" customFormat="1" x14ac:dyDescent="0.2">
      <c r="A208" s="3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 s="1" customFormat="1" x14ac:dyDescent="0.2">
      <c r="A209" s="30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 s="1" customFormat="1" x14ac:dyDescent="0.2">
      <c r="A210" s="30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4" s="10" customFormat="1" x14ac:dyDescent="0.2">
      <c r="A211" s="3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</row>
    <row r="212" spans="1:14" s="10" customFormat="1" ht="27" customHeight="1" x14ac:dyDescent="0.2">
      <c r="A212" s="11" t="s">
        <v>9</v>
      </c>
      <c r="B212" s="27">
        <f>SUM(B204:B211)</f>
        <v>0</v>
      </c>
      <c r="C212" s="27">
        <f t="shared" ref="C212:N212" si="24">SUM(C204:C211)</f>
        <v>0</v>
      </c>
      <c r="D212" s="27">
        <f t="shared" si="24"/>
        <v>0</v>
      </c>
      <c r="E212" s="27">
        <f t="shared" si="24"/>
        <v>0</v>
      </c>
      <c r="F212" s="27">
        <f t="shared" si="24"/>
        <v>0</v>
      </c>
      <c r="G212" s="27">
        <f t="shared" si="24"/>
        <v>0</v>
      </c>
      <c r="H212" s="27">
        <f t="shared" si="24"/>
        <v>0</v>
      </c>
      <c r="I212" s="27">
        <f t="shared" si="24"/>
        <v>0</v>
      </c>
      <c r="J212" s="27">
        <f t="shared" si="24"/>
        <v>0</v>
      </c>
      <c r="K212" s="27">
        <f t="shared" si="24"/>
        <v>0</v>
      </c>
      <c r="L212" s="27">
        <f t="shared" si="24"/>
        <v>0</v>
      </c>
      <c r="M212" s="27">
        <f t="shared" si="24"/>
        <v>0</v>
      </c>
      <c r="N212" s="27">
        <f t="shared" si="24"/>
        <v>0</v>
      </c>
    </row>
    <row r="213" spans="1:14" s="13" customFormat="1" ht="29.1" customHeight="1" x14ac:dyDescent="0.2">
      <c r="A213" s="12" t="s">
        <v>10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</row>
    <row r="214" spans="1:14" s="10" customFormat="1" ht="15" customHeight="1" thickBot="1" x14ac:dyDescent="0.25">
      <c r="A214" s="14" t="s">
        <v>11</v>
      </c>
      <c r="B214" s="23" t="str">
        <f>IF(ISERROR(B212/B213),"",B212/B213)</f>
        <v/>
      </c>
      <c r="C214" s="23" t="str">
        <f t="shared" ref="C214:N214" si="25">IF(ISERROR(C212/C213),"",C212/C213)</f>
        <v/>
      </c>
      <c r="D214" s="23" t="str">
        <f t="shared" si="25"/>
        <v/>
      </c>
      <c r="E214" s="23" t="str">
        <f t="shared" si="25"/>
        <v/>
      </c>
      <c r="F214" s="23" t="str">
        <f t="shared" si="25"/>
        <v/>
      </c>
      <c r="G214" s="23" t="str">
        <f t="shared" si="25"/>
        <v/>
      </c>
      <c r="H214" s="23" t="str">
        <f t="shared" si="25"/>
        <v/>
      </c>
      <c r="I214" s="23" t="str">
        <f t="shared" si="25"/>
        <v/>
      </c>
      <c r="J214" s="23" t="str">
        <f t="shared" si="25"/>
        <v/>
      </c>
      <c r="K214" s="23" t="str">
        <f t="shared" si="25"/>
        <v/>
      </c>
      <c r="L214" s="23" t="str">
        <f t="shared" si="25"/>
        <v/>
      </c>
      <c r="M214" s="23" t="str">
        <f t="shared" si="25"/>
        <v/>
      </c>
      <c r="N214" s="23" t="str">
        <f t="shared" si="25"/>
        <v/>
      </c>
    </row>
    <row r="215" spans="1:14" s="13" customFormat="1" ht="15" customHeight="1" x14ac:dyDescent="0.2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4" s="17" customFormat="1" ht="16.5" customHeight="1" thickBot="1" x14ac:dyDescent="0.2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4" s="17" customFormat="1" ht="13.5" customHeight="1" x14ac:dyDescent="0.2">
      <c r="A217" s="40" t="s">
        <v>22</v>
      </c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s="18" customFormat="1" x14ac:dyDescent="0.2">
      <c r="A218" s="4" t="s">
        <v>3</v>
      </c>
      <c r="B218" s="5"/>
      <c r="C218" s="5" t="s">
        <v>0</v>
      </c>
      <c r="D218" s="5"/>
      <c r="E218" s="5" t="s">
        <v>4</v>
      </c>
      <c r="F218" s="5"/>
      <c r="G218" s="1"/>
      <c r="H218" s="25" t="s">
        <v>5</v>
      </c>
      <c r="I218" s="25"/>
      <c r="J218" s="25"/>
      <c r="K218" s="25"/>
      <c r="L218" s="25"/>
      <c r="M218" s="1" t="s">
        <v>6</v>
      </c>
    </row>
    <row r="219" spans="1:14" s="18" customFormat="1" ht="14.25" customHeight="1" x14ac:dyDescent="0.2">
      <c r="A219" s="34"/>
      <c r="B219" s="5"/>
      <c r="C219" s="35"/>
      <c r="D219" s="28"/>
      <c r="E219" s="42"/>
      <c r="F219" s="43"/>
      <c r="G219" s="1"/>
      <c r="H219" s="42"/>
      <c r="I219" s="44"/>
      <c r="J219" s="44"/>
      <c r="K219" s="43"/>
      <c r="L219" s="29"/>
      <c r="M219" s="36"/>
    </row>
    <row r="220" spans="1:14" x14ac:dyDescent="0.2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4" s="1" customFormat="1" x14ac:dyDescent="0.2">
      <c r="A221" s="7"/>
      <c r="B221" s="5" t="s">
        <v>7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4" s="10" customFormat="1" x14ac:dyDescent="0.2">
      <c r="A222" s="8" t="s">
        <v>8</v>
      </c>
      <c r="B222" s="9">
        <v>44973</v>
      </c>
      <c r="C222" s="9">
        <v>45001</v>
      </c>
      <c r="D222" s="9">
        <v>45032</v>
      </c>
      <c r="E222" s="9">
        <v>45062</v>
      </c>
      <c r="F222" s="9">
        <v>45093</v>
      </c>
      <c r="G222" s="9">
        <v>45123</v>
      </c>
      <c r="H222" s="9">
        <v>45154</v>
      </c>
      <c r="I222" s="9">
        <v>45185</v>
      </c>
      <c r="J222" s="9">
        <v>45215</v>
      </c>
      <c r="K222" s="9">
        <v>45246</v>
      </c>
      <c r="L222" s="9">
        <v>45276</v>
      </c>
      <c r="M222" s="9">
        <v>45307</v>
      </c>
      <c r="N222" s="9">
        <v>45337</v>
      </c>
    </row>
    <row r="223" spans="1:14" s="1" customFormat="1" x14ac:dyDescent="0.2">
      <c r="A223" s="30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</row>
    <row r="224" spans="1:14" s="1" customFormat="1" x14ac:dyDescent="0.2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</row>
    <row r="225" spans="1:14" s="1" customFormat="1" x14ac:dyDescent="0.2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</row>
    <row r="226" spans="1:14" s="1" customFormat="1" x14ac:dyDescent="0.2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 s="1" customFormat="1" x14ac:dyDescent="0.2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</row>
    <row r="228" spans="1:14" s="1" customFormat="1" x14ac:dyDescent="0.2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</row>
    <row r="229" spans="1:14" s="1" customFormat="1" x14ac:dyDescent="0.2">
      <c r="A229" s="30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</row>
    <row r="230" spans="1:14" s="10" customFormat="1" x14ac:dyDescent="0.2">
      <c r="A230" s="3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</row>
    <row r="231" spans="1:14" s="10" customFormat="1" ht="27" customHeight="1" x14ac:dyDescent="0.2">
      <c r="A231" s="11" t="s">
        <v>9</v>
      </c>
      <c r="B231" s="27">
        <f>SUM(B223:B230)</f>
        <v>0</v>
      </c>
      <c r="C231" s="27">
        <f t="shared" ref="C231:N231" si="26">SUM(C223:C230)</f>
        <v>0</v>
      </c>
      <c r="D231" s="27">
        <f t="shared" si="26"/>
        <v>0</v>
      </c>
      <c r="E231" s="27">
        <f t="shared" si="26"/>
        <v>0</v>
      </c>
      <c r="F231" s="27">
        <f t="shared" si="26"/>
        <v>0</v>
      </c>
      <c r="G231" s="27">
        <f t="shared" si="26"/>
        <v>0</v>
      </c>
      <c r="H231" s="27">
        <f t="shared" si="26"/>
        <v>0</v>
      </c>
      <c r="I231" s="27">
        <f t="shared" si="26"/>
        <v>0</v>
      </c>
      <c r="J231" s="27">
        <f t="shared" si="26"/>
        <v>0</v>
      </c>
      <c r="K231" s="27">
        <f t="shared" si="26"/>
        <v>0</v>
      </c>
      <c r="L231" s="27">
        <f t="shared" si="26"/>
        <v>0</v>
      </c>
      <c r="M231" s="27">
        <f t="shared" si="26"/>
        <v>0</v>
      </c>
      <c r="N231" s="27">
        <f t="shared" si="26"/>
        <v>0</v>
      </c>
    </row>
    <row r="232" spans="1:14" s="13" customFormat="1" ht="29.1" customHeight="1" x14ac:dyDescent="0.2">
      <c r="A232" s="12" t="s">
        <v>10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</row>
    <row r="233" spans="1:14" s="10" customFormat="1" ht="15" customHeight="1" thickBot="1" x14ac:dyDescent="0.25">
      <c r="A233" s="14" t="s">
        <v>11</v>
      </c>
      <c r="B233" s="23" t="str">
        <f>IF(ISERROR(B231/B232),"",B231/B232)</f>
        <v/>
      </c>
      <c r="C233" s="23" t="str">
        <f t="shared" ref="C233:N233" si="27">IF(ISERROR(C231/C232),"",C231/C232)</f>
        <v/>
      </c>
      <c r="D233" s="23" t="str">
        <f t="shared" si="27"/>
        <v/>
      </c>
      <c r="E233" s="23" t="str">
        <f t="shared" si="27"/>
        <v/>
      </c>
      <c r="F233" s="23" t="str">
        <f t="shared" si="27"/>
        <v/>
      </c>
      <c r="G233" s="23" t="str">
        <f t="shared" si="27"/>
        <v/>
      </c>
      <c r="H233" s="23" t="str">
        <f t="shared" si="27"/>
        <v/>
      </c>
      <c r="I233" s="23" t="str">
        <f t="shared" si="27"/>
        <v/>
      </c>
      <c r="J233" s="23" t="str">
        <f t="shared" si="27"/>
        <v/>
      </c>
      <c r="K233" s="23" t="str">
        <f t="shared" si="27"/>
        <v/>
      </c>
      <c r="L233" s="23" t="str">
        <f t="shared" si="27"/>
        <v/>
      </c>
      <c r="M233" s="23" t="str">
        <f t="shared" si="27"/>
        <v/>
      </c>
      <c r="N233" s="23" t="str">
        <f t="shared" si="27"/>
        <v/>
      </c>
    </row>
    <row r="234" spans="1:14" x14ac:dyDescent="0.2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4" ht="12" thickBot="1" x14ac:dyDescent="0.25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4" s="1" customFormat="1" x14ac:dyDescent="0.2">
      <c r="A236" s="40" t="s">
        <v>23</v>
      </c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</row>
    <row r="237" spans="1:14" s="1" customFormat="1" x14ac:dyDescent="0.2">
      <c r="A237" s="4" t="s">
        <v>3</v>
      </c>
      <c r="B237" s="5"/>
      <c r="C237" s="5" t="s">
        <v>0</v>
      </c>
      <c r="D237" s="5"/>
      <c r="E237" s="5" t="s">
        <v>4</v>
      </c>
      <c r="F237" s="5"/>
      <c r="H237" s="25" t="s">
        <v>5</v>
      </c>
      <c r="I237" s="25"/>
      <c r="J237" s="25"/>
      <c r="K237" s="25"/>
      <c r="L237" s="25"/>
      <c r="M237" s="1" t="s">
        <v>6</v>
      </c>
    </row>
    <row r="238" spans="1:14" s="1" customFormat="1" x14ac:dyDescent="0.2">
      <c r="A238" s="34"/>
      <c r="B238" s="5"/>
      <c r="C238" s="35"/>
      <c r="D238" s="28"/>
      <c r="E238" s="42"/>
      <c r="F238" s="43"/>
      <c r="H238" s="42"/>
      <c r="I238" s="44"/>
      <c r="J238" s="44"/>
      <c r="K238" s="43"/>
      <c r="L238" s="29"/>
      <c r="M238" s="36"/>
    </row>
    <row r="239" spans="1:14" s="1" customFormat="1" x14ac:dyDescent="0.2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4" s="1" customFormat="1" x14ac:dyDescent="0.2">
      <c r="A240" s="7"/>
      <c r="B240" s="5" t="s">
        <v>7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4" s="10" customFormat="1" x14ac:dyDescent="0.2">
      <c r="A241" s="8" t="s">
        <v>8</v>
      </c>
      <c r="B241" s="9">
        <v>44973</v>
      </c>
      <c r="C241" s="9">
        <v>45001</v>
      </c>
      <c r="D241" s="9">
        <v>45032</v>
      </c>
      <c r="E241" s="9">
        <v>45062</v>
      </c>
      <c r="F241" s="9">
        <v>45093</v>
      </c>
      <c r="G241" s="9">
        <v>45123</v>
      </c>
      <c r="H241" s="9">
        <v>45154</v>
      </c>
      <c r="I241" s="9">
        <v>45185</v>
      </c>
      <c r="J241" s="9">
        <v>45215</v>
      </c>
      <c r="K241" s="9">
        <v>45246</v>
      </c>
      <c r="L241" s="9">
        <v>45276</v>
      </c>
      <c r="M241" s="9">
        <v>45307</v>
      </c>
      <c r="N241" s="9">
        <v>45337</v>
      </c>
    </row>
    <row r="242" spans="1:14" s="1" customFormat="1" x14ac:dyDescent="0.2">
      <c r="A242" s="30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</row>
    <row r="243" spans="1:14" s="1" customFormat="1" x14ac:dyDescent="0.2">
      <c r="A243" s="30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</row>
    <row r="244" spans="1:14" s="1" customFormat="1" x14ac:dyDescent="0.2">
      <c r="A244" s="30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</row>
    <row r="245" spans="1:14" s="1" customFormat="1" x14ac:dyDescent="0.2">
      <c r="A245" s="30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</row>
    <row r="246" spans="1:14" s="1" customFormat="1" x14ac:dyDescent="0.2">
      <c r="A246" s="30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 s="1" customFormat="1" x14ac:dyDescent="0.2">
      <c r="A247" s="30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</row>
    <row r="248" spans="1:14" s="1" customFormat="1" x14ac:dyDescent="0.2">
      <c r="A248" s="30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</row>
    <row r="249" spans="1:14" s="10" customFormat="1" x14ac:dyDescent="0.2">
      <c r="A249" s="30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1:14" s="10" customFormat="1" ht="27" customHeight="1" x14ac:dyDescent="0.2">
      <c r="A250" s="11" t="s">
        <v>9</v>
      </c>
      <c r="B250" s="27">
        <f>SUM(B242:B249)</f>
        <v>0</v>
      </c>
      <c r="C250" s="27">
        <f t="shared" ref="C250:N250" si="28">SUM(C242:C249)</f>
        <v>0</v>
      </c>
      <c r="D250" s="27">
        <f t="shared" si="28"/>
        <v>0</v>
      </c>
      <c r="E250" s="27">
        <f t="shared" si="28"/>
        <v>0</v>
      </c>
      <c r="F250" s="27">
        <f t="shared" si="28"/>
        <v>0</v>
      </c>
      <c r="G250" s="27">
        <f t="shared" si="28"/>
        <v>0</v>
      </c>
      <c r="H250" s="27">
        <f t="shared" si="28"/>
        <v>0</v>
      </c>
      <c r="I250" s="27">
        <f t="shared" si="28"/>
        <v>0</v>
      </c>
      <c r="J250" s="27">
        <f t="shared" si="28"/>
        <v>0</v>
      </c>
      <c r="K250" s="27">
        <f t="shared" si="28"/>
        <v>0</v>
      </c>
      <c r="L250" s="27">
        <f t="shared" si="28"/>
        <v>0</v>
      </c>
      <c r="M250" s="27">
        <f t="shared" si="28"/>
        <v>0</v>
      </c>
      <c r="N250" s="27">
        <f t="shared" si="28"/>
        <v>0</v>
      </c>
    </row>
    <row r="251" spans="1:14" s="13" customFormat="1" ht="29.1" customHeight="1" x14ac:dyDescent="0.2">
      <c r="A251" s="12" t="s">
        <v>10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1:14" s="10" customFormat="1" ht="15" customHeight="1" thickBot="1" x14ac:dyDescent="0.25">
      <c r="A252" s="14" t="s">
        <v>11</v>
      </c>
      <c r="B252" s="23" t="str">
        <f>IF(ISERROR(B250/B251),"",B250/B251)</f>
        <v/>
      </c>
      <c r="C252" s="23" t="str">
        <f t="shared" ref="C252:N252" si="29">IF(ISERROR(C250/C251),"",C250/C251)</f>
        <v/>
      </c>
      <c r="D252" s="23" t="str">
        <f t="shared" si="29"/>
        <v/>
      </c>
      <c r="E252" s="23" t="str">
        <f t="shared" si="29"/>
        <v/>
      </c>
      <c r="F252" s="23" t="str">
        <f t="shared" si="29"/>
        <v/>
      </c>
      <c r="G252" s="23" t="str">
        <f t="shared" si="29"/>
        <v/>
      </c>
      <c r="H252" s="23" t="str">
        <f t="shared" si="29"/>
        <v/>
      </c>
      <c r="I252" s="23" t="str">
        <f t="shared" si="29"/>
        <v/>
      </c>
      <c r="J252" s="23" t="str">
        <f t="shared" si="29"/>
        <v/>
      </c>
      <c r="K252" s="23" t="str">
        <f t="shared" si="29"/>
        <v/>
      </c>
      <c r="L252" s="23" t="str">
        <f t="shared" si="29"/>
        <v/>
      </c>
      <c r="M252" s="23" t="str">
        <f t="shared" si="29"/>
        <v/>
      </c>
      <c r="N252" s="23" t="str">
        <f t="shared" si="29"/>
        <v/>
      </c>
    </row>
    <row r="253" spans="1:14" s="10" customFormat="1" ht="15" customHeight="1" x14ac:dyDescent="0.2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4" s="10" customFormat="1" ht="15" customHeight="1" thickBot="1" x14ac:dyDescent="0.25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4" s="10" customFormat="1" ht="15" hidden="1" customHeight="1" x14ac:dyDescent="0.2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4" s="1" customFormat="1" x14ac:dyDescent="0.2">
      <c r="A256" s="40" t="s">
        <v>24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</row>
    <row r="257" spans="1:14" s="1" customFormat="1" x14ac:dyDescent="0.2">
      <c r="A257" s="4" t="s">
        <v>3</v>
      </c>
      <c r="B257" s="5"/>
      <c r="C257" s="5" t="s">
        <v>0</v>
      </c>
      <c r="D257" s="5"/>
      <c r="E257" s="5" t="s">
        <v>4</v>
      </c>
      <c r="F257" s="5"/>
      <c r="H257" s="25" t="s">
        <v>5</v>
      </c>
      <c r="I257" s="25"/>
      <c r="J257" s="25"/>
      <c r="K257" s="25"/>
      <c r="L257" s="25"/>
      <c r="M257" s="1" t="s">
        <v>6</v>
      </c>
    </row>
    <row r="258" spans="1:14" s="1" customFormat="1" x14ac:dyDescent="0.2">
      <c r="A258" s="34"/>
      <c r="B258" s="5"/>
      <c r="C258" s="35"/>
      <c r="D258" s="28"/>
      <c r="E258" s="42"/>
      <c r="F258" s="43"/>
      <c r="H258" s="42"/>
      <c r="I258" s="44"/>
      <c r="J258" s="44"/>
      <c r="K258" s="43"/>
      <c r="L258" s="29"/>
      <c r="M258" s="36"/>
    </row>
    <row r="259" spans="1:14" s="1" customFormat="1" x14ac:dyDescent="0.2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4" s="1" customFormat="1" x14ac:dyDescent="0.2">
      <c r="A260" s="7"/>
      <c r="B260" s="5" t="s">
        <v>7</v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4" s="10" customFormat="1" x14ac:dyDescent="0.2">
      <c r="A261" s="8" t="s">
        <v>8</v>
      </c>
      <c r="B261" s="9">
        <v>44973</v>
      </c>
      <c r="C261" s="9">
        <v>45001</v>
      </c>
      <c r="D261" s="9">
        <v>45032</v>
      </c>
      <c r="E261" s="9">
        <v>45062</v>
      </c>
      <c r="F261" s="9">
        <v>45093</v>
      </c>
      <c r="G261" s="9">
        <v>45123</v>
      </c>
      <c r="H261" s="9">
        <v>45154</v>
      </c>
      <c r="I261" s="9">
        <v>45185</v>
      </c>
      <c r="J261" s="9">
        <v>45215</v>
      </c>
      <c r="K261" s="9">
        <v>45246</v>
      </c>
      <c r="L261" s="9">
        <v>45276</v>
      </c>
      <c r="M261" s="9">
        <v>45307</v>
      </c>
      <c r="N261" s="9">
        <v>45337</v>
      </c>
    </row>
    <row r="262" spans="1:14" s="1" customFormat="1" x14ac:dyDescent="0.2">
      <c r="A262" s="30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</row>
    <row r="263" spans="1:14" s="1" customFormat="1" x14ac:dyDescent="0.2">
      <c r="A263" s="30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</row>
    <row r="264" spans="1:14" s="1" customFormat="1" x14ac:dyDescent="0.2">
      <c r="A264" s="30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</row>
    <row r="265" spans="1:14" s="1" customFormat="1" x14ac:dyDescent="0.2">
      <c r="A265" s="30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</row>
    <row r="266" spans="1:14" s="1" customFormat="1" x14ac:dyDescent="0.2">
      <c r="A266" s="30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s="1" customFormat="1" x14ac:dyDescent="0.2">
      <c r="A267" s="30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</row>
    <row r="268" spans="1:14" s="1" customFormat="1" x14ac:dyDescent="0.2">
      <c r="A268" s="30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</row>
    <row r="269" spans="1:14" s="10" customFormat="1" x14ac:dyDescent="0.2">
      <c r="A269" s="30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</row>
    <row r="270" spans="1:14" s="10" customFormat="1" ht="27" customHeight="1" x14ac:dyDescent="0.2">
      <c r="A270" s="11" t="s">
        <v>9</v>
      </c>
      <c r="B270" s="27">
        <f>SUM(B262:B269)</f>
        <v>0</v>
      </c>
      <c r="C270" s="27">
        <f t="shared" ref="C270:N270" si="30">SUM(C262:C269)</f>
        <v>0</v>
      </c>
      <c r="D270" s="27">
        <f t="shared" si="30"/>
        <v>0</v>
      </c>
      <c r="E270" s="27">
        <f t="shared" si="30"/>
        <v>0</v>
      </c>
      <c r="F270" s="27">
        <f t="shared" si="30"/>
        <v>0</v>
      </c>
      <c r="G270" s="27">
        <f t="shared" si="30"/>
        <v>0</v>
      </c>
      <c r="H270" s="27">
        <f t="shared" si="30"/>
        <v>0</v>
      </c>
      <c r="I270" s="27">
        <f t="shared" si="30"/>
        <v>0</v>
      </c>
      <c r="J270" s="27">
        <f t="shared" si="30"/>
        <v>0</v>
      </c>
      <c r="K270" s="27">
        <f t="shared" si="30"/>
        <v>0</v>
      </c>
      <c r="L270" s="27">
        <f t="shared" si="30"/>
        <v>0</v>
      </c>
      <c r="M270" s="27">
        <f t="shared" si="30"/>
        <v>0</v>
      </c>
      <c r="N270" s="27">
        <f t="shared" si="30"/>
        <v>0</v>
      </c>
    </row>
    <row r="271" spans="1:14" s="13" customFormat="1" ht="29.1" customHeight="1" x14ac:dyDescent="0.2">
      <c r="A271" s="12" t="s">
        <v>10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s="10" customFormat="1" ht="15" customHeight="1" thickBot="1" x14ac:dyDescent="0.25">
      <c r="A272" s="14" t="s">
        <v>11</v>
      </c>
      <c r="B272" s="23" t="str">
        <f>IF(ISERROR(B270/B271),"",B270/B271)</f>
        <v/>
      </c>
      <c r="C272" s="23" t="str">
        <f t="shared" ref="C272:N272" si="31">IF(ISERROR(C270/C271),"",C270/C271)</f>
        <v/>
      </c>
      <c r="D272" s="23" t="str">
        <f t="shared" si="31"/>
        <v/>
      </c>
      <c r="E272" s="23" t="str">
        <f t="shared" si="31"/>
        <v/>
      </c>
      <c r="F272" s="23" t="str">
        <f t="shared" si="31"/>
        <v/>
      </c>
      <c r="G272" s="23" t="str">
        <f t="shared" si="31"/>
        <v/>
      </c>
      <c r="H272" s="23" t="str">
        <f t="shared" si="31"/>
        <v/>
      </c>
      <c r="I272" s="23" t="str">
        <f t="shared" si="31"/>
        <v/>
      </c>
      <c r="J272" s="23" t="str">
        <f t="shared" si="31"/>
        <v/>
      </c>
      <c r="K272" s="23" t="str">
        <f t="shared" si="31"/>
        <v/>
      </c>
      <c r="L272" s="23" t="str">
        <f t="shared" si="31"/>
        <v/>
      </c>
      <c r="M272" s="23" t="str">
        <f t="shared" si="31"/>
        <v/>
      </c>
      <c r="N272" s="23" t="str">
        <f t="shared" si="31"/>
        <v/>
      </c>
    </row>
    <row r="273" spans="1:14" s="10" customFormat="1" ht="15" customHeight="1" x14ac:dyDescent="0.2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4" s="10" customFormat="1" ht="15" customHeight="1" thickBot="1" x14ac:dyDescent="0.25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4" s="1" customFormat="1" x14ac:dyDescent="0.2">
      <c r="A275" s="40" t="s">
        <v>25</v>
      </c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</row>
    <row r="276" spans="1:14" s="1" customFormat="1" x14ac:dyDescent="0.2">
      <c r="A276" s="4" t="s">
        <v>3</v>
      </c>
      <c r="B276" s="5"/>
      <c r="C276" s="5" t="s">
        <v>0</v>
      </c>
      <c r="D276" s="5"/>
      <c r="E276" s="5" t="s">
        <v>4</v>
      </c>
      <c r="F276" s="5"/>
      <c r="H276" s="25" t="s">
        <v>5</v>
      </c>
      <c r="I276" s="25"/>
      <c r="J276" s="25"/>
      <c r="K276" s="25"/>
      <c r="L276" s="25"/>
      <c r="M276" s="1" t="s">
        <v>6</v>
      </c>
    </row>
    <row r="277" spans="1:14" s="1" customFormat="1" x14ac:dyDescent="0.2">
      <c r="A277" s="34"/>
      <c r="B277" s="5"/>
      <c r="C277" s="35"/>
      <c r="D277" s="28"/>
      <c r="E277" s="42"/>
      <c r="F277" s="43"/>
      <c r="H277" s="42"/>
      <c r="I277" s="44"/>
      <c r="J277" s="44"/>
      <c r="K277" s="43"/>
      <c r="L277" s="29"/>
      <c r="M277" s="36"/>
    </row>
    <row r="278" spans="1:14" s="1" customFormat="1" x14ac:dyDescent="0.2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4" s="1" customFormat="1" x14ac:dyDescent="0.2">
      <c r="A279" s="7"/>
      <c r="B279" s="5" t="s">
        <v>7</v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4" s="10" customFormat="1" x14ac:dyDescent="0.2">
      <c r="A280" s="8" t="s">
        <v>8</v>
      </c>
      <c r="B280" s="9">
        <v>44973</v>
      </c>
      <c r="C280" s="9">
        <v>45001</v>
      </c>
      <c r="D280" s="9">
        <v>45032</v>
      </c>
      <c r="E280" s="9">
        <v>45062</v>
      </c>
      <c r="F280" s="9">
        <v>45093</v>
      </c>
      <c r="G280" s="9">
        <v>45123</v>
      </c>
      <c r="H280" s="9">
        <v>45154</v>
      </c>
      <c r="I280" s="9">
        <v>45185</v>
      </c>
      <c r="J280" s="9">
        <v>45215</v>
      </c>
      <c r="K280" s="9">
        <v>45246</v>
      </c>
      <c r="L280" s="9">
        <v>45276</v>
      </c>
      <c r="M280" s="9">
        <v>45307</v>
      </c>
      <c r="N280" s="9">
        <v>45337</v>
      </c>
    </row>
    <row r="281" spans="1:14" s="1" customFormat="1" x14ac:dyDescent="0.2">
      <c r="A281" s="30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</row>
    <row r="282" spans="1:14" s="1" customFormat="1" x14ac:dyDescent="0.2">
      <c r="A282" s="30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</row>
    <row r="283" spans="1:14" s="1" customFormat="1" x14ac:dyDescent="0.2">
      <c r="A283" s="30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4" s="1" customFormat="1" x14ac:dyDescent="0.2">
      <c r="A284" s="30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4" s="1" customFormat="1" x14ac:dyDescent="0.2">
      <c r="A285" s="30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</row>
    <row r="286" spans="1:14" s="1" customFormat="1" x14ac:dyDescent="0.2">
      <c r="A286" s="30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s="1" customFormat="1" x14ac:dyDescent="0.2">
      <c r="A287" s="30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s="10" customFormat="1" x14ac:dyDescent="0.2">
      <c r="A288" s="30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</row>
    <row r="289" spans="1:14" s="10" customFormat="1" ht="27" customHeight="1" x14ac:dyDescent="0.2">
      <c r="A289" s="11" t="s">
        <v>9</v>
      </c>
      <c r="B289" s="27">
        <f>SUM(B281:B288)</f>
        <v>0</v>
      </c>
      <c r="C289" s="27">
        <f t="shared" ref="C289:N289" si="32">SUM(C281:C288)</f>
        <v>0</v>
      </c>
      <c r="D289" s="27">
        <f t="shared" si="32"/>
        <v>0</v>
      </c>
      <c r="E289" s="27">
        <f t="shared" si="32"/>
        <v>0</v>
      </c>
      <c r="F289" s="27">
        <f t="shared" si="32"/>
        <v>0</v>
      </c>
      <c r="G289" s="27">
        <f t="shared" si="32"/>
        <v>0</v>
      </c>
      <c r="H289" s="27">
        <f t="shared" si="32"/>
        <v>0</v>
      </c>
      <c r="I289" s="27">
        <f t="shared" si="32"/>
        <v>0</v>
      </c>
      <c r="J289" s="27">
        <f t="shared" si="32"/>
        <v>0</v>
      </c>
      <c r="K289" s="27">
        <f t="shared" si="32"/>
        <v>0</v>
      </c>
      <c r="L289" s="27">
        <f t="shared" si="32"/>
        <v>0</v>
      </c>
      <c r="M289" s="27">
        <f t="shared" si="32"/>
        <v>0</v>
      </c>
      <c r="N289" s="27">
        <f t="shared" si="32"/>
        <v>0</v>
      </c>
    </row>
    <row r="290" spans="1:14" s="13" customFormat="1" ht="29.1" customHeight="1" x14ac:dyDescent="0.2">
      <c r="A290" s="12" t="s">
        <v>10</v>
      </c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1:14" s="10" customFormat="1" ht="15" customHeight="1" thickBot="1" x14ac:dyDescent="0.25">
      <c r="A291" s="14" t="s">
        <v>11</v>
      </c>
      <c r="B291" s="23" t="str">
        <f>IF(ISERROR(B289/B290),"",B289/B290)</f>
        <v/>
      </c>
      <c r="C291" s="23" t="str">
        <f t="shared" ref="C291:N291" si="33">IF(ISERROR(C289/C290),"",C289/C290)</f>
        <v/>
      </c>
      <c r="D291" s="23" t="str">
        <f t="shared" si="33"/>
        <v/>
      </c>
      <c r="E291" s="23" t="str">
        <f t="shared" si="33"/>
        <v/>
      </c>
      <c r="F291" s="23" t="str">
        <f t="shared" si="33"/>
        <v/>
      </c>
      <c r="G291" s="23" t="str">
        <f t="shared" si="33"/>
        <v/>
      </c>
      <c r="H291" s="23" t="str">
        <f t="shared" si="33"/>
        <v/>
      </c>
      <c r="I291" s="23" t="str">
        <f t="shared" si="33"/>
        <v/>
      </c>
      <c r="J291" s="23" t="str">
        <f t="shared" si="33"/>
        <v/>
      </c>
      <c r="K291" s="23" t="str">
        <f t="shared" si="33"/>
        <v/>
      </c>
      <c r="L291" s="23" t="str">
        <f t="shared" si="33"/>
        <v/>
      </c>
      <c r="M291" s="23" t="str">
        <f t="shared" si="33"/>
        <v/>
      </c>
      <c r="N291" s="23" t="str">
        <f t="shared" si="33"/>
        <v/>
      </c>
    </row>
    <row r="292" spans="1:14" s="10" customFormat="1" ht="15" customHeight="1" x14ac:dyDescent="0.2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4" s="10" customFormat="1" ht="15" customHeight="1" thickBot="1" x14ac:dyDescent="0.25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4" s="1" customFormat="1" x14ac:dyDescent="0.2">
      <c r="A294" s="40" t="s">
        <v>26</v>
      </c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</row>
    <row r="295" spans="1:14" s="1" customFormat="1" x14ac:dyDescent="0.2">
      <c r="A295" s="4" t="s">
        <v>3</v>
      </c>
      <c r="B295" s="5"/>
      <c r="C295" s="5" t="s">
        <v>0</v>
      </c>
      <c r="D295" s="5"/>
      <c r="E295" s="5" t="s">
        <v>4</v>
      </c>
      <c r="F295" s="5"/>
      <c r="H295" s="25" t="s">
        <v>5</v>
      </c>
      <c r="I295" s="25"/>
      <c r="J295" s="25"/>
      <c r="K295" s="25"/>
      <c r="L295" s="25"/>
      <c r="M295" s="1" t="s">
        <v>6</v>
      </c>
    </row>
    <row r="296" spans="1:14" s="1" customFormat="1" x14ac:dyDescent="0.2">
      <c r="A296" s="34"/>
      <c r="B296" s="5"/>
      <c r="C296" s="35"/>
      <c r="D296" s="28"/>
      <c r="E296" s="42"/>
      <c r="F296" s="43"/>
      <c r="H296" s="42"/>
      <c r="I296" s="44"/>
      <c r="J296" s="44"/>
      <c r="K296" s="43"/>
      <c r="L296" s="29"/>
      <c r="M296" s="36"/>
    </row>
    <row r="297" spans="1:14" s="1" customFormat="1" x14ac:dyDescent="0.2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4" s="1" customFormat="1" x14ac:dyDescent="0.2">
      <c r="A298" s="7"/>
      <c r="B298" s="5" t="s">
        <v>7</v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4" s="10" customFormat="1" x14ac:dyDescent="0.2">
      <c r="A299" s="8" t="s">
        <v>8</v>
      </c>
      <c r="B299" s="9">
        <v>44973</v>
      </c>
      <c r="C299" s="9">
        <v>45001</v>
      </c>
      <c r="D299" s="9">
        <v>45032</v>
      </c>
      <c r="E299" s="9">
        <v>45062</v>
      </c>
      <c r="F299" s="9">
        <v>45093</v>
      </c>
      <c r="G299" s="9">
        <v>45123</v>
      </c>
      <c r="H299" s="9">
        <v>45154</v>
      </c>
      <c r="I299" s="9">
        <v>45185</v>
      </c>
      <c r="J299" s="9">
        <v>45215</v>
      </c>
      <c r="K299" s="9">
        <v>45246</v>
      </c>
      <c r="L299" s="9">
        <v>45276</v>
      </c>
      <c r="M299" s="9">
        <v>45307</v>
      </c>
      <c r="N299" s="9">
        <v>45337</v>
      </c>
    </row>
    <row r="300" spans="1:14" s="1" customFormat="1" x14ac:dyDescent="0.2">
      <c r="A300" s="30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s="1" customFormat="1" x14ac:dyDescent="0.2">
      <c r="A301" s="30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s="1" customFormat="1" x14ac:dyDescent="0.2">
      <c r="A302" s="30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s="1" customFormat="1" x14ac:dyDescent="0.2">
      <c r="A303" s="30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s="1" customFormat="1" x14ac:dyDescent="0.2">
      <c r="A304" s="30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s="1" customFormat="1" x14ac:dyDescent="0.2">
      <c r="A305" s="30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s="1" customFormat="1" x14ac:dyDescent="0.2">
      <c r="A306" s="30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s="10" customFormat="1" x14ac:dyDescent="0.2">
      <c r="A307" s="30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</row>
    <row r="308" spans="1:14" s="10" customFormat="1" ht="27" customHeight="1" x14ac:dyDescent="0.2">
      <c r="A308" s="11" t="s">
        <v>9</v>
      </c>
      <c r="B308" s="27">
        <f>SUM(B300:B307)</f>
        <v>0</v>
      </c>
      <c r="C308" s="27">
        <f t="shared" ref="C308:N308" si="34">SUM(C300:C307)</f>
        <v>0</v>
      </c>
      <c r="D308" s="27">
        <f t="shared" si="34"/>
        <v>0</v>
      </c>
      <c r="E308" s="27">
        <f t="shared" si="34"/>
        <v>0</v>
      </c>
      <c r="F308" s="27">
        <f t="shared" si="34"/>
        <v>0</v>
      </c>
      <c r="G308" s="27">
        <f t="shared" si="34"/>
        <v>0</v>
      </c>
      <c r="H308" s="27">
        <f t="shared" si="34"/>
        <v>0</v>
      </c>
      <c r="I308" s="27">
        <f t="shared" si="34"/>
        <v>0</v>
      </c>
      <c r="J308" s="27">
        <f t="shared" si="34"/>
        <v>0</v>
      </c>
      <c r="K308" s="27">
        <f t="shared" si="34"/>
        <v>0</v>
      </c>
      <c r="L308" s="27">
        <f t="shared" si="34"/>
        <v>0</v>
      </c>
      <c r="M308" s="27">
        <f t="shared" si="34"/>
        <v>0</v>
      </c>
      <c r="N308" s="27">
        <f t="shared" si="34"/>
        <v>0</v>
      </c>
    </row>
    <row r="309" spans="1:14" s="13" customFormat="1" ht="29.1" customHeight="1" x14ac:dyDescent="0.2">
      <c r="A309" s="12" t="s">
        <v>10</v>
      </c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1:14" s="10" customFormat="1" ht="15" customHeight="1" thickBot="1" x14ac:dyDescent="0.25">
      <c r="A310" s="14" t="s">
        <v>11</v>
      </c>
      <c r="B310" s="23" t="str">
        <f>IF(ISERROR(B308/B309),"",B308/B309)</f>
        <v/>
      </c>
      <c r="C310" s="23" t="str">
        <f t="shared" ref="C310:N310" si="35">IF(ISERROR(C308/C309),"",C308/C309)</f>
        <v/>
      </c>
      <c r="D310" s="23" t="str">
        <f t="shared" si="35"/>
        <v/>
      </c>
      <c r="E310" s="23" t="str">
        <f t="shared" si="35"/>
        <v/>
      </c>
      <c r="F310" s="23" t="str">
        <f t="shared" si="35"/>
        <v/>
      </c>
      <c r="G310" s="23" t="str">
        <f t="shared" si="35"/>
        <v/>
      </c>
      <c r="H310" s="23" t="str">
        <f t="shared" si="35"/>
        <v/>
      </c>
      <c r="I310" s="23" t="str">
        <f t="shared" si="35"/>
        <v/>
      </c>
      <c r="J310" s="23" t="str">
        <f t="shared" si="35"/>
        <v/>
      </c>
      <c r="K310" s="23" t="str">
        <f t="shared" si="35"/>
        <v/>
      </c>
      <c r="L310" s="23" t="str">
        <f t="shared" si="35"/>
        <v/>
      </c>
      <c r="M310" s="23" t="str">
        <f t="shared" si="35"/>
        <v/>
      </c>
      <c r="N310" s="23" t="str">
        <f t="shared" si="35"/>
        <v/>
      </c>
    </row>
    <row r="311" spans="1:14" s="10" customFormat="1" ht="15" customHeight="1" x14ac:dyDescent="0.2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4" s="10" customFormat="1" ht="15" customHeight="1" thickBot="1" x14ac:dyDescent="0.25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4" s="1" customFormat="1" x14ac:dyDescent="0.2">
      <c r="A313" s="40" t="s">
        <v>27</v>
      </c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</row>
    <row r="314" spans="1:14" s="1" customFormat="1" x14ac:dyDescent="0.2">
      <c r="A314" s="4" t="s">
        <v>3</v>
      </c>
      <c r="B314" s="5"/>
      <c r="C314" s="5" t="s">
        <v>0</v>
      </c>
      <c r="D314" s="5"/>
      <c r="E314" s="5" t="s">
        <v>4</v>
      </c>
      <c r="F314" s="5"/>
      <c r="H314" s="25" t="s">
        <v>5</v>
      </c>
      <c r="I314" s="25"/>
      <c r="J314" s="25"/>
      <c r="K314" s="25"/>
      <c r="L314" s="25"/>
      <c r="M314" s="1" t="s">
        <v>6</v>
      </c>
    </row>
    <row r="315" spans="1:14" s="1" customFormat="1" x14ac:dyDescent="0.2">
      <c r="A315" s="34"/>
      <c r="B315" s="5"/>
      <c r="C315" s="35"/>
      <c r="D315" s="28"/>
      <c r="E315" s="42"/>
      <c r="F315" s="43"/>
      <c r="H315" s="42"/>
      <c r="I315" s="44"/>
      <c r="J315" s="44"/>
      <c r="K315" s="43"/>
      <c r="L315" s="29"/>
      <c r="M315" s="36"/>
    </row>
    <row r="316" spans="1:14" s="1" customFormat="1" x14ac:dyDescent="0.2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4" s="1" customFormat="1" x14ac:dyDescent="0.2">
      <c r="A317" s="7"/>
      <c r="B317" s="5" t="s">
        <v>7</v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4" s="10" customFormat="1" x14ac:dyDescent="0.2">
      <c r="A318" s="8" t="s">
        <v>8</v>
      </c>
      <c r="B318" s="9">
        <v>44973</v>
      </c>
      <c r="C318" s="9">
        <v>45001</v>
      </c>
      <c r="D318" s="9">
        <v>45032</v>
      </c>
      <c r="E318" s="9">
        <v>45062</v>
      </c>
      <c r="F318" s="9">
        <v>45093</v>
      </c>
      <c r="G318" s="9">
        <v>45123</v>
      </c>
      <c r="H318" s="9">
        <v>45154</v>
      </c>
      <c r="I318" s="9">
        <v>45185</v>
      </c>
      <c r="J318" s="9">
        <v>45215</v>
      </c>
      <c r="K318" s="9">
        <v>45246</v>
      </c>
      <c r="L318" s="9">
        <v>45276</v>
      </c>
      <c r="M318" s="9">
        <v>45307</v>
      </c>
      <c r="N318" s="9">
        <v>45337</v>
      </c>
    </row>
    <row r="319" spans="1:14" s="1" customFormat="1" x14ac:dyDescent="0.2">
      <c r="A319" s="30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s="1" customFormat="1" x14ac:dyDescent="0.2">
      <c r="A320" s="30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s="1" customFormat="1" x14ac:dyDescent="0.2">
      <c r="A321" s="30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s="1" customFormat="1" x14ac:dyDescent="0.2">
      <c r="A322" s="30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s="1" customFormat="1" x14ac:dyDescent="0.2">
      <c r="A323" s="30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s="1" customFormat="1" x14ac:dyDescent="0.2">
      <c r="A324" s="30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s="1" customFormat="1" x14ac:dyDescent="0.2">
      <c r="A325" s="30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s="10" customFormat="1" x14ac:dyDescent="0.2">
      <c r="A326" s="30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</row>
    <row r="327" spans="1:14" s="10" customFormat="1" ht="27" customHeight="1" x14ac:dyDescent="0.2">
      <c r="A327" s="11" t="s">
        <v>9</v>
      </c>
      <c r="B327" s="27">
        <f>SUM(B319:B326)</f>
        <v>0</v>
      </c>
      <c r="C327" s="27">
        <f t="shared" ref="C327:N327" si="36">SUM(C319:C326)</f>
        <v>0</v>
      </c>
      <c r="D327" s="27">
        <f t="shared" si="36"/>
        <v>0</v>
      </c>
      <c r="E327" s="27">
        <f t="shared" si="36"/>
        <v>0</v>
      </c>
      <c r="F327" s="27">
        <f t="shared" si="36"/>
        <v>0</v>
      </c>
      <c r="G327" s="27">
        <f t="shared" si="36"/>
        <v>0</v>
      </c>
      <c r="H327" s="27">
        <f t="shared" si="36"/>
        <v>0</v>
      </c>
      <c r="I327" s="27">
        <f t="shared" si="36"/>
        <v>0</v>
      </c>
      <c r="J327" s="27">
        <f t="shared" si="36"/>
        <v>0</v>
      </c>
      <c r="K327" s="27">
        <f t="shared" si="36"/>
        <v>0</v>
      </c>
      <c r="L327" s="27">
        <f t="shared" si="36"/>
        <v>0</v>
      </c>
      <c r="M327" s="27">
        <f t="shared" si="36"/>
        <v>0</v>
      </c>
      <c r="N327" s="27">
        <f t="shared" si="36"/>
        <v>0</v>
      </c>
    </row>
    <row r="328" spans="1:14" s="13" customFormat="1" ht="29.1" customHeight="1" x14ac:dyDescent="0.2">
      <c r="A328" s="12" t="s">
        <v>10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1:14" s="10" customFormat="1" ht="15" customHeight="1" thickBot="1" x14ac:dyDescent="0.25">
      <c r="A329" s="14" t="s">
        <v>11</v>
      </c>
      <c r="B329" s="23" t="str">
        <f>IF(ISERROR(B327/B328),"",B327/B328)</f>
        <v/>
      </c>
      <c r="C329" s="23" t="str">
        <f t="shared" ref="C329:N329" si="37">IF(ISERROR(C327/C328),"",C327/C328)</f>
        <v/>
      </c>
      <c r="D329" s="23" t="str">
        <f t="shared" si="37"/>
        <v/>
      </c>
      <c r="E329" s="23" t="str">
        <f t="shared" si="37"/>
        <v/>
      </c>
      <c r="F329" s="23" t="str">
        <f t="shared" si="37"/>
        <v/>
      </c>
      <c r="G329" s="23" t="str">
        <f t="shared" si="37"/>
        <v/>
      </c>
      <c r="H329" s="23" t="str">
        <f t="shared" si="37"/>
        <v/>
      </c>
      <c r="I329" s="23" t="str">
        <f t="shared" si="37"/>
        <v/>
      </c>
      <c r="J329" s="23" t="str">
        <f t="shared" si="37"/>
        <v/>
      </c>
      <c r="K329" s="23" t="str">
        <f t="shared" si="37"/>
        <v/>
      </c>
      <c r="L329" s="23" t="str">
        <f t="shared" si="37"/>
        <v/>
      </c>
      <c r="M329" s="23" t="str">
        <f t="shared" si="37"/>
        <v/>
      </c>
      <c r="N329" s="23" t="str">
        <f t="shared" si="37"/>
        <v/>
      </c>
    </row>
    <row r="330" spans="1:14" s="13" customFormat="1" ht="15" customHeight="1" x14ac:dyDescent="0.2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4" s="17" customFormat="1" ht="16.5" customHeight="1" thickBot="1" x14ac:dyDescent="0.25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4" s="17" customFormat="1" ht="13.5" customHeight="1" x14ac:dyDescent="0.2">
      <c r="A332" s="40" t="s">
        <v>28</v>
      </c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</row>
    <row r="333" spans="1:14" s="18" customFormat="1" x14ac:dyDescent="0.2">
      <c r="A333" s="4" t="s">
        <v>3</v>
      </c>
      <c r="B333" s="5"/>
      <c r="C333" s="5" t="s">
        <v>0</v>
      </c>
      <c r="D333" s="5"/>
      <c r="E333" s="5" t="s">
        <v>4</v>
      </c>
      <c r="F333" s="5"/>
      <c r="G333" s="1"/>
      <c r="H333" s="25" t="s">
        <v>5</v>
      </c>
      <c r="I333" s="25"/>
      <c r="J333" s="25"/>
      <c r="K333" s="25"/>
      <c r="L333" s="25"/>
      <c r="M333" s="1" t="s">
        <v>6</v>
      </c>
    </row>
    <row r="334" spans="1:14" s="18" customFormat="1" ht="14.25" customHeight="1" x14ac:dyDescent="0.2">
      <c r="A334" s="34"/>
      <c r="B334" s="5"/>
      <c r="C334" s="35"/>
      <c r="D334" s="28"/>
      <c r="E334" s="42"/>
      <c r="F334" s="43"/>
      <c r="G334" s="1"/>
      <c r="H334" s="42"/>
      <c r="I334" s="44"/>
      <c r="J334" s="44"/>
      <c r="K334" s="43"/>
      <c r="L334" s="29"/>
      <c r="M334" s="36"/>
    </row>
    <row r="335" spans="1:14" x14ac:dyDescent="0.2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4" s="1" customFormat="1" x14ac:dyDescent="0.2">
      <c r="A336" s="7"/>
      <c r="B336" s="5" t="s">
        <v>7</v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4" s="10" customFormat="1" x14ac:dyDescent="0.2">
      <c r="A337" s="8" t="s">
        <v>8</v>
      </c>
      <c r="B337" s="9">
        <v>44973</v>
      </c>
      <c r="C337" s="9">
        <v>45001</v>
      </c>
      <c r="D337" s="9">
        <v>45032</v>
      </c>
      <c r="E337" s="9">
        <v>45062</v>
      </c>
      <c r="F337" s="9">
        <v>45093</v>
      </c>
      <c r="G337" s="9">
        <v>45123</v>
      </c>
      <c r="H337" s="9">
        <v>45154</v>
      </c>
      <c r="I337" s="9">
        <v>45185</v>
      </c>
      <c r="J337" s="9">
        <v>45215</v>
      </c>
      <c r="K337" s="9">
        <v>45246</v>
      </c>
      <c r="L337" s="9">
        <v>45276</v>
      </c>
      <c r="M337" s="9">
        <v>45307</v>
      </c>
      <c r="N337" s="9">
        <v>45337</v>
      </c>
    </row>
    <row r="338" spans="1:14" s="1" customFormat="1" x14ac:dyDescent="0.2">
      <c r="A338" s="30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s="1" customFormat="1" x14ac:dyDescent="0.2">
      <c r="A339" s="30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s="1" customFormat="1" x14ac:dyDescent="0.2">
      <c r="A340" s="30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s="1" customFormat="1" x14ac:dyDescent="0.2">
      <c r="A341" s="30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s="1" customFormat="1" x14ac:dyDescent="0.2">
      <c r="A342" s="30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s="1" customFormat="1" x14ac:dyDescent="0.2">
      <c r="A343" s="30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s="1" customFormat="1" x14ac:dyDescent="0.2">
      <c r="A344" s="30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s="10" customFormat="1" x14ac:dyDescent="0.2">
      <c r="A345" s="30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</row>
    <row r="346" spans="1:14" s="10" customFormat="1" ht="27" customHeight="1" x14ac:dyDescent="0.2">
      <c r="A346" s="11" t="s">
        <v>9</v>
      </c>
      <c r="B346" s="27">
        <f>SUM(B338:B345)</f>
        <v>0</v>
      </c>
      <c r="C346" s="27">
        <f t="shared" ref="C346:N346" si="38">SUM(C338:C345)</f>
        <v>0</v>
      </c>
      <c r="D346" s="27">
        <f t="shared" si="38"/>
        <v>0</v>
      </c>
      <c r="E346" s="27">
        <f t="shared" si="38"/>
        <v>0</v>
      </c>
      <c r="F346" s="27">
        <f t="shared" si="38"/>
        <v>0</v>
      </c>
      <c r="G346" s="27">
        <f t="shared" si="38"/>
        <v>0</v>
      </c>
      <c r="H346" s="27">
        <f t="shared" si="38"/>
        <v>0</v>
      </c>
      <c r="I346" s="27">
        <f t="shared" si="38"/>
        <v>0</v>
      </c>
      <c r="J346" s="27">
        <f t="shared" si="38"/>
        <v>0</v>
      </c>
      <c r="K346" s="27">
        <f t="shared" si="38"/>
        <v>0</v>
      </c>
      <c r="L346" s="27">
        <f t="shared" si="38"/>
        <v>0</v>
      </c>
      <c r="M346" s="27">
        <f t="shared" si="38"/>
        <v>0</v>
      </c>
      <c r="N346" s="27">
        <f t="shared" si="38"/>
        <v>0</v>
      </c>
    </row>
    <row r="347" spans="1:14" s="13" customFormat="1" ht="29.1" customHeight="1" x14ac:dyDescent="0.2">
      <c r="A347" s="12" t="s">
        <v>10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1:14" s="10" customFormat="1" ht="15" customHeight="1" thickBot="1" x14ac:dyDescent="0.25">
      <c r="A348" s="14" t="s">
        <v>11</v>
      </c>
      <c r="B348" s="23" t="str">
        <f>IF(ISERROR(B346/B347),"",B346/B347)</f>
        <v/>
      </c>
      <c r="C348" s="23" t="str">
        <f t="shared" ref="C348:N348" si="39">IF(ISERROR(C346/C347),"",C346/C347)</f>
        <v/>
      </c>
      <c r="D348" s="23" t="str">
        <f t="shared" si="39"/>
        <v/>
      </c>
      <c r="E348" s="23" t="str">
        <f t="shared" si="39"/>
        <v/>
      </c>
      <c r="F348" s="23" t="str">
        <f t="shared" si="39"/>
        <v/>
      </c>
      <c r="G348" s="23" t="str">
        <f t="shared" si="39"/>
        <v/>
      </c>
      <c r="H348" s="23" t="str">
        <f t="shared" si="39"/>
        <v/>
      </c>
      <c r="I348" s="23" t="str">
        <f t="shared" si="39"/>
        <v/>
      </c>
      <c r="J348" s="23" t="str">
        <f t="shared" si="39"/>
        <v/>
      </c>
      <c r="K348" s="23" t="str">
        <f t="shared" si="39"/>
        <v/>
      </c>
      <c r="L348" s="23" t="str">
        <f t="shared" si="39"/>
        <v/>
      </c>
      <c r="M348" s="23" t="str">
        <f t="shared" si="39"/>
        <v/>
      </c>
      <c r="N348" s="23" t="str">
        <f t="shared" si="39"/>
        <v/>
      </c>
    </row>
    <row r="349" spans="1:14" x14ac:dyDescent="0.2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4" ht="12" thickBot="1" x14ac:dyDescent="0.25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4" s="1" customFormat="1" x14ac:dyDescent="0.2">
      <c r="A351" s="40" t="s">
        <v>29</v>
      </c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</row>
    <row r="352" spans="1:14" s="1" customFormat="1" x14ac:dyDescent="0.2">
      <c r="A352" s="4" t="s">
        <v>3</v>
      </c>
      <c r="B352" s="5"/>
      <c r="C352" s="5" t="s">
        <v>0</v>
      </c>
      <c r="D352" s="5"/>
      <c r="E352" s="5" t="s">
        <v>4</v>
      </c>
      <c r="F352" s="5"/>
      <c r="H352" s="25" t="s">
        <v>5</v>
      </c>
      <c r="I352" s="25"/>
      <c r="J352" s="25"/>
      <c r="K352" s="25"/>
      <c r="L352" s="25"/>
      <c r="M352" s="1" t="s">
        <v>6</v>
      </c>
    </row>
    <row r="353" spans="1:14" s="1" customFormat="1" x14ac:dyDescent="0.2">
      <c r="A353" s="34"/>
      <c r="B353" s="5"/>
      <c r="C353" s="35"/>
      <c r="D353" s="28"/>
      <c r="E353" s="42"/>
      <c r="F353" s="43"/>
      <c r="H353" s="42"/>
      <c r="I353" s="44"/>
      <c r="J353" s="44"/>
      <c r="K353" s="43"/>
      <c r="L353" s="29"/>
      <c r="M353" s="36"/>
    </row>
    <row r="354" spans="1:14" s="1" customFormat="1" x14ac:dyDescent="0.2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4" s="1" customFormat="1" x14ac:dyDescent="0.2">
      <c r="A355" s="7"/>
      <c r="B355" s="5" t="s">
        <v>7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4" s="10" customFormat="1" x14ac:dyDescent="0.2">
      <c r="A356" s="8" t="s">
        <v>8</v>
      </c>
      <c r="B356" s="9">
        <v>44973</v>
      </c>
      <c r="C356" s="9">
        <v>45001</v>
      </c>
      <c r="D356" s="9">
        <v>45032</v>
      </c>
      <c r="E356" s="9">
        <v>45062</v>
      </c>
      <c r="F356" s="9">
        <v>45093</v>
      </c>
      <c r="G356" s="9">
        <v>45123</v>
      </c>
      <c r="H356" s="9">
        <v>45154</v>
      </c>
      <c r="I356" s="9">
        <v>45185</v>
      </c>
      <c r="J356" s="9">
        <v>45215</v>
      </c>
      <c r="K356" s="9">
        <v>45246</v>
      </c>
      <c r="L356" s="9">
        <v>45276</v>
      </c>
      <c r="M356" s="9">
        <v>45307</v>
      </c>
      <c r="N356" s="9">
        <v>45337</v>
      </c>
    </row>
    <row r="357" spans="1:14" s="1" customFormat="1" x14ac:dyDescent="0.2">
      <c r="A357" s="30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s="1" customFormat="1" x14ac:dyDescent="0.2">
      <c r="A358" s="30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s="1" customFormat="1" x14ac:dyDescent="0.2">
      <c r="A359" s="30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s="1" customFormat="1" x14ac:dyDescent="0.2">
      <c r="A360" s="30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s="1" customFormat="1" x14ac:dyDescent="0.2">
      <c r="A361" s="30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s="1" customFormat="1" x14ac:dyDescent="0.2">
      <c r="A362" s="30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s="1" customFormat="1" x14ac:dyDescent="0.2">
      <c r="A363" s="30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s="10" customFormat="1" x14ac:dyDescent="0.2">
      <c r="A364" s="30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1:14" s="10" customFormat="1" ht="27" customHeight="1" x14ac:dyDescent="0.2">
      <c r="A365" s="11" t="s">
        <v>9</v>
      </c>
      <c r="B365" s="27">
        <f>SUM(B357:B364)</f>
        <v>0</v>
      </c>
      <c r="C365" s="27">
        <f t="shared" ref="C365:N365" si="40">SUM(C357:C364)</f>
        <v>0</v>
      </c>
      <c r="D365" s="27">
        <f t="shared" si="40"/>
        <v>0</v>
      </c>
      <c r="E365" s="27">
        <f t="shared" si="40"/>
        <v>0</v>
      </c>
      <c r="F365" s="27">
        <f t="shared" si="40"/>
        <v>0</v>
      </c>
      <c r="G365" s="27">
        <f t="shared" si="40"/>
        <v>0</v>
      </c>
      <c r="H365" s="27">
        <f t="shared" si="40"/>
        <v>0</v>
      </c>
      <c r="I365" s="27">
        <f t="shared" si="40"/>
        <v>0</v>
      </c>
      <c r="J365" s="27">
        <f t="shared" si="40"/>
        <v>0</v>
      </c>
      <c r="K365" s="27">
        <f t="shared" si="40"/>
        <v>0</v>
      </c>
      <c r="L365" s="27">
        <f t="shared" si="40"/>
        <v>0</v>
      </c>
      <c r="M365" s="27">
        <f t="shared" si="40"/>
        <v>0</v>
      </c>
      <c r="N365" s="27">
        <f t="shared" si="40"/>
        <v>0</v>
      </c>
    </row>
    <row r="366" spans="1:14" s="13" customFormat="1" ht="29.1" customHeight="1" x14ac:dyDescent="0.2">
      <c r="A366" s="12" t="s">
        <v>10</v>
      </c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</row>
    <row r="367" spans="1:14" s="10" customFormat="1" ht="15" customHeight="1" thickBot="1" x14ac:dyDescent="0.25">
      <c r="A367" s="14" t="s">
        <v>11</v>
      </c>
      <c r="B367" s="23" t="str">
        <f>IF(ISERROR(B365/B366),"",B365/B366)</f>
        <v/>
      </c>
      <c r="C367" s="23" t="str">
        <f t="shared" ref="C367:N367" si="41">IF(ISERROR(C365/C366),"",C365/C366)</f>
        <v/>
      </c>
      <c r="D367" s="23" t="str">
        <f t="shared" si="41"/>
        <v/>
      </c>
      <c r="E367" s="23" t="str">
        <f t="shared" si="41"/>
        <v/>
      </c>
      <c r="F367" s="23" t="str">
        <f t="shared" si="41"/>
        <v/>
      </c>
      <c r="G367" s="23" t="str">
        <f t="shared" si="41"/>
        <v/>
      </c>
      <c r="H367" s="23" t="str">
        <f t="shared" si="41"/>
        <v/>
      </c>
      <c r="I367" s="23" t="str">
        <f t="shared" si="41"/>
        <v/>
      </c>
      <c r="J367" s="23" t="str">
        <f t="shared" si="41"/>
        <v/>
      </c>
      <c r="K367" s="23" t="str">
        <f t="shared" si="41"/>
        <v/>
      </c>
      <c r="L367" s="23" t="str">
        <f t="shared" si="41"/>
        <v/>
      </c>
      <c r="M367" s="23" t="str">
        <f t="shared" si="41"/>
        <v/>
      </c>
      <c r="N367" s="23" t="str">
        <f t="shared" si="41"/>
        <v/>
      </c>
    </row>
    <row r="368" spans="1:14" s="10" customFormat="1" ht="15" customHeight="1" x14ac:dyDescent="0.2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4" s="10" customFormat="1" ht="15" customHeight="1" thickBot="1" x14ac:dyDescent="0.25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4" s="10" customFormat="1" ht="15" hidden="1" customHeight="1" x14ac:dyDescent="0.2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4" s="1" customFormat="1" x14ac:dyDescent="0.2">
      <c r="A371" s="40" t="s">
        <v>30</v>
      </c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</row>
    <row r="372" spans="1:14" s="1" customFormat="1" x14ac:dyDescent="0.2">
      <c r="A372" s="4" t="s">
        <v>3</v>
      </c>
      <c r="B372" s="5"/>
      <c r="C372" s="5" t="s">
        <v>0</v>
      </c>
      <c r="D372" s="5"/>
      <c r="E372" s="5" t="s">
        <v>4</v>
      </c>
      <c r="F372" s="5"/>
      <c r="H372" s="25" t="s">
        <v>5</v>
      </c>
      <c r="I372" s="25"/>
      <c r="J372" s="25"/>
      <c r="K372" s="25"/>
      <c r="L372" s="25"/>
      <c r="M372" s="1" t="s">
        <v>6</v>
      </c>
    </row>
    <row r="373" spans="1:14" s="1" customFormat="1" x14ac:dyDescent="0.2">
      <c r="A373" s="34"/>
      <c r="B373" s="5"/>
      <c r="C373" s="35"/>
      <c r="D373" s="28"/>
      <c r="E373" s="42"/>
      <c r="F373" s="43"/>
      <c r="H373" s="42"/>
      <c r="I373" s="44"/>
      <c r="J373" s="44"/>
      <c r="K373" s="43"/>
      <c r="L373" s="29"/>
      <c r="M373" s="36"/>
    </row>
    <row r="374" spans="1:14" s="1" customFormat="1" x14ac:dyDescent="0.2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4" s="1" customFormat="1" x14ac:dyDescent="0.2">
      <c r="A375" s="7"/>
      <c r="B375" s="5" t="s">
        <v>7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4" s="10" customFormat="1" x14ac:dyDescent="0.2">
      <c r="A376" s="8" t="s">
        <v>8</v>
      </c>
      <c r="B376" s="9">
        <v>44973</v>
      </c>
      <c r="C376" s="9">
        <v>45001</v>
      </c>
      <c r="D376" s="9">
        <v>45032</v>
      </c>
      <c r="E376" s="9">
        <v>45062</v>
      </c>
      <c r="F376" s="9">
        <v>45093</v>
      </c>
      <c r="G376" s="9">
        <v>45123</v>
      </c>
      <c r="H376" s="9">
        <v>45154</v>
      </c>
      <c r="I376" s="9">
        <v>45185</v>
      </c>
      <c r="J376" s="9">
        <v>45215</v>
      </c>
      <c r="K376" s="9">
        <v>45246</v>
      </c>
      <c r="L376" s="9">
        <v>45276</v>
      </c>
      <c r="M376" s="9">
        <v>45307</v>
      </c>
      <c r="N376" s="9">
        <v>45337</v>
      </c>
    </row>
    <row r="377" spans="1:14" s="1" customFormat="1" x14ac:dyDescent="0.2">
      <c r="A377" s="30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s="1" customFormat="1" x14ac:dyDescent="0.2">
      <c r="A378" s="30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s="1" customFormat="1" x14ac:dyDescent="0.2">
      <c r="A379" s="30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s="1" customFormat="1" x14ac:dyDescent="0.2">
      <c r="A380" s="30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s="1" customFormat="1" x14ac:dyDescent="0.2">
      <c r="A381" s="30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s="1" customFormat="1" x14ac:dyDescent="0.2">
      <c r="A382" s="30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s="1" customFormat="1" x14ac:dyDescent="0.2">
      <c r="A383" s="30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s="10" customFormat="1" x14ac:dyDescent="0.2">
      <c r="A384" s="30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</row>
    <row r="385" spans="1:14" s="10" customFormat="1" ht="27" customHeight="1" x14ac:dyDescent="0.2">
      <c r="A385" s="11" t="s">
        <v>9</v>
      </c>
      <c r="B385" s="27">
        <f>SUM(B377:B384)</f>
        <v>0</v>
      </c>
      <c r="C385" s="27">
        <f t="shared" ref="C385:N385" si="42">SUM(C377:C384)</f>
        <v>0</v>
      </c>
      <c r="D385" s="27">
        <f t="shared" si="42"/>
        <v>0</v>
      </c>
      <c r="E385" s="27">
        <f t="shared" si="42"/>
        <v>0</v>
      </c>
      <c r="F385" s="27">
        <f t="shared" si="42"/>
        <v>0</v>
      </c>
      <c r="G385" s="27">
        <f t="shared" si="42"/>
        <v>0</v>
      </c>
      <c r="H385" s="27">
        <f t="shared" si="42"/>
        <v>0</v>
      </c>
      <c r="I385" s="27">
        <f t="shared" si="42"/>
        <v>0</v>
      </c>
      <c r="J385" s="27">
        <f t="shared" si="42"/>
        <v>0</v>
      </c>
      <c r="K385" s="27">
        <f t="shared" si="42"/>
        <v>0</v>
      </c>
      <c r="L385" s="27">
        <f t="shared" si="42"/>
        <v>0</v>
      </c>
      <c r="M385" s="27">
        <f t="shared" si="42"/>
        <v>0</v>
      </c>
      <c r="N385" s="27">
        <f t="shared" si="42"/>
        <v>0</v>
      </c>
    </row>
    <row r="386" spans="1:14" s="13" customFormat="1" ht="29.1" customHeight="1" x14ac:dyDescent="0.2">
      <c r="A386" s="12" t="s">
        <v>10</v>
      </c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</row>
    <row r="387" spans="1:14" s="10" customFormat="1" ht="15" customHeight="1" thickBot="1" x14ac:dyDescent="0.25">
      <c r="A387" s="14" t="s">
        <v>11</v>
      </c>
      <c r="B387" s="23" t="str">
        <f>IF(ISERROR(B385/B386),"",B385/B386)</f>
        <v/>
      </c>
      <c r="C387" s="23" t="str">
        <f t="shared" ref="C387:N387" si="43">IF(ISERROR(C385/C386),"",C385/C386)</f>
        <v/>
      </c>
      <c r="D387" s="23" t="str">
        <f t="shared" si="43"/>
        <v/>
      </c>
      <c r="E387" s="23" t="str">
        <f t="shared" si="43"/>
        <v/>
      </c>
      <c r="F387" s="23" t="str">
        <f t="shared" si="43"/>
        <v/>
      </c>
      <c r="G387" s="23" t="str">
        <f t="shared" si="43"/>
        <v/>
      </c>
      <c r="H387" s="23" t="str">
        <f t="shared" si="43"/>
        <v/>
      </c>
      <c r="I387" s="23" t="str">
        <f t="shared" si="43"/>
        <v/>
      </c>
      <c r="J387" s="23" t="str">
        <f t="shared" si="43"/>
        <v/>
      </c>
      <c r="K387" s="23" t="str">
        <f t="shared" si="43"/>
        <v/>
      </c>
      <c r="L387" s="23" t="str">
        <f t="shared" si="43"/>
        <v/>
      </c>
      <c r="M387" s="23" t="str">
        <f t="shared" si="43"/>
        <v/>
      </c>
      <c r="N387" s="23" t="str">
        <f t="shared" si="43"/>
        <v/>
      </c>
    </row>
    <row r="388" spans="1:14" s="10" customFormat="1" ht="15" customHeight="1" x14ac:dyDescent="0.2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4" s="10" customFormat="1" ht="15" customHeight="1" thickBot="1" x14ac:dyDescent="0.25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4" s="1" customFormat="1" x14ac:dyDescent="0.2">
      <c r="A390" s="40" t="s">
        <v>31</v>
      </c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</row>
    <row r="391" spans="1:14" s="1" customFormat="1" x14ac:dyDescent="0.2">
      <c r="A391" s="4" t="s">
        <v>3</v>
      </c>
      <c r="B391" s="5"/>
      <c r="C391" s="5" t="s">
        <v>0</v>
      </c>
      <c r="D391" s="5"/>
      <c r="E391" s="5" t="s">
        <v>4</v>
      </c>
      <c r="F391" s="5"/>
      <c r="H391" s="25" t="s">
        <v>5</v>
      </c>
      <c r="I391" s="25"/>
      <c r="J391" s="25"/>
      <c r="K391" s="25"/>
      <c r="L391" s="25"/>
      <c r="M391" s="1" t="s">
        <v>6</v>
      </c>
    </row>
    <row r="392" spans="1:14" s="1" customFormat="1" x14ac:dyDescent="0.2">
      <c r="A392" s="34"/>
      <c r="B392" s="5"/>
      <c r="C392" s="35"/>
      <c r="D392" s="28"/>
      <c r="E392" s="42"/>
      <c r="F392" s="43"/>
      <c r="H392" s="42"/>
      <c r="I392" s="44"/>
      <c r="J392" s="44"/>
      <c r="K392" s="43"/>
      <c r="L392" s="29"/>
      <c r="M392" s="36"/>
    </row>
    <row r="393" spans="1:14" s="1" customFormat="1" x14ac:dyDescent="0.2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4" s="1" customFormat="1" x14ac:dyDescent="0.2">
      <c r="A394" s="7"/>
      <c r="B394" s="5" t="s">
        <v>7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4" s="10" customFormat="1" x14ac:dyDescent="0.2">
      <c r="A395" s="8" t="s">
        <v>8</v>
      </c>
      <c r="B395" s="9">
        <v>44973</v>
      </c>
      <c r="C395" s="9">
        <v>45001</v>
      </c>
      <c r="D395" s="9">
        <v>45032</v>
      </c>
      <c r="E395" s="9">
        <v>45062</v>
      </c>
      <c r="F395" s="9">
        <v>45093</v>
      </c>
      <c r="G395" s="9">
        <v>45123</v>
      </c>
      <c r="H395" s="9">
        <v>45154</v>
      </c>
      <c r="I395" s="9">
        <v>45185</v>
      </c>
      <c r="J395" s="9">
        <v>45215</v>
      </c>
      <c r="K395" s="9">
        <v>45246</v>
      </c>
      <c r="L395" s="9">
        <v>45276</v>
      </c>
      <c r="M395" s="9">
        <v>45307</v>
      </c>
      <c r="N395" s="9">
        <v>45337</v>
      </c>
    </row>
    <row r="396" spans="1:14" s="1" customFormat="1" x14ac:dyDescent="0.2">
      <c r="A396" s="30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s="1" customFormat="1" x14ac:dyDescent="0.2">
      <c r="A397" s="30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s="1" customFormat="1" x14ac:dyDescent="0.2">
      <c r="A398" s="30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s="1" customFormat="1" x14ac:dyDescent="0.2">
      <c r="A399" s="30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s="1" customFormat="1" x14ac:dyDescent="0.2">
      <c r="A400" s="30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s="1" customFormat="1" x14ac:dyDescent="0.2">
      <c r="A401" s="30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s="1" customFormat="1" x14ac:dyDescent="0.2">
      <c r="A402" s="30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s="10" customFormat="1" x14ac:dyDescent="0.2">
      <c r="A403" s="30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</row>
    <row r="404" spans="1:14" s="10" customFormat="1" ht="27" customHeight="1" x14ac:dyDescent="0.2">
      <c r="A404" s="11" t="s">
        <v>9</v>
      </c>
      <c r="B404" s="27">
        <f>SUM(B396:B403)</f>
        <v>0</v>
      </c>
      <c r="C404" s="27">
        <f t="shared" ref="C404:N404" si="44">SUM(C396:C403)</f>
        <v>0</v>
      </c>
      <c r="D404" s="27">
        <f t="shared" si="44"/>
        <v>0</v>
      </c>
      <c r="E404" s="27">
        <f t="shared" si="44"/>
        <v>0</v>
      </c>
      <c r="F404" s="27">
        <f t="shared" si="44"/>
        <v>0</v>
      </c>
      <c r="G404" s="27">
        <f t="shared" si="44"/>
        <v>0</v>
      </c>
      <c r="H404" s="27">
        <f t="shared" si="44"/>
        <v>0</v>
      </c>
      <c r="I404" s="27">
        <f t="shared" si="44"/>
        <v>0</v>
      </c>
      <c r="J404" s="27">
        <f t="shared" si="44"/>
        <v>0</v>
      </c>
      <c r="K404" s="27">
        <f t="shared" si="44"/>
        <v>0</v>
      </c>
      <c r="L404" s="27">
        <f t="shared" si="44"/>
        <v>0</v>
      </c>
      <c r="M404" s="27">
        <f t="shared" si="44"/>
        <v>0</v>
      </c>
      <c r="N404" s="27">
        <f t="shared" si="44"/>
        <v>0</v>
      </c>
    </row>
    <row r="405" spans="1:14" s="13" customFormat="1" ht="29.1" customHeight="1" x14ac:dyDescent="0.2">
      <c r="A405" s="12" t="s">
        <v>10</v>
      </c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</row>
    <row r="406" spans="1:14" s="10" customFormat="1" ht="15" customHeight="1" thickBot="1" x14ac:dyDescent="0.25">
      <c r="A406" s="14" t="s">
        <v>11</v>
      </c>
      <c r="B406" s="23" t="str">
        <f>IF(ISERROR(B404/B405),"",B404/B405)</f>
        <v/>
      </c>
      <c r="C406" s="23" t="str">
        <f t="shared" ref="C406:N406" si="45">IF(ISERROR(C404/C405),"",C404/C405)</f>
        <v/>
      </c>
      <c r="D406" s="23" t="str">
        <f t="shared" si="45"/>
        <v/>
      </c>
      <c r="E406" s="23" t="str">
        <f t="shared" si="45"/>
        <v/>
      </c>
      <c r="F406" s="23" t="str">
        <f t="shared" si="45"/>
        <v/>
      </c>
      <c r="G406" s="23" t="str">
        <f t="shared" si="45"/>
        <v/>
      </c>
      <c r="H406" s="23" t="str">
        <f t="shared" si="45"/>
        <v/>
      </c>
      <c r="I406" s="23" t="str">
        <f t="shared" si="45"/>
        <v/>
      </c>
      <c r="J406" s="23" t="str">
        <f t="shared" si="45"/>
        <v/>
      </c>
      <c r="K406" s="23" t="str">
        <f t="shared" si="45"/>
        <v/>
      </c>
      <c r="L406" s="23" t="str">
        <f t="shared" si="45"/>
        <v/>
      </c>
      <c r="M406" s="23" t="str">
        <f t="shared" si="45"/>
        <v/>
      </c>
      <c r="N406" s="23" t="str">
        <f t="shared" si="45"/>
        <v/>
      </c>
    </row>
    <row r="407" spans="1:14" s="10" customFormat="1" ht="15" customHeight="1" x14ac:dyDescent="0.2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4" s="10" customFormat="1" ht="15" customHeight="1" thickBot="1" x14ac:dyDescent="0.25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4" s="1" customFormat="1" x14ac:dyDescent="0.2">
      <c r="A409" s="40" t="s">
        <v>32</v>
      </c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</row>
    <row r="410" spans="1:14" s="1" customFormat="1" x14ac:dyDescent="0.2">
      <c r="A410" s="4" t="s">
        <v>3</v>
      </c>
      <c r="B410" s="5"/>
      <c r="C410" s="5" t="s">
        <v>0</v>
      </c>
      <c r="D410" s="5"/>
      <c r="E410" s="5" t="s">
        <v>4</v>
      </c>
      <c r="F410" s="5"/>
      <c r="H410" s="25" t="s">
        <v>5</v>
      </c>
      <c r="I410" s="25"/>
      <c r="J410" s="25"/>
      <c r="K410" s="25"/>
      <c r="L410" s="25"/>
      <c r="M410" s="1" t="s">
        <v>6</v>
      </c>
    </row>
    <row r="411" spans="1:14" s="1" customFormat="1" x14ac:dyDescent="0.2">
      <c r="A411" s="34"/>
      <c r="B411" s="5"/>
      <c r="C411" s="35"/>
      <c r="D411" s="28"/>
      <c r="E411" s="42"/>
      <c r="F411" s="43"/>
      <c r="H411" s="42"/>
      <c r="I411" s="44"/>
      <c r="J411" s="44"/>
      <c r="K411" s="43"/>
      <c r="L411" s="29"/>
      <c r="M411" s="36"/>
    </row>
    <row r="412" spans="1:14" s="1" customFormat="1" x14ac:dyDescent="0.2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4" s="1" customFormat="1" x14ac:dyDescent="0.2">
      <c r="A413" s="7"/>
      <c r="B413" s="5" t="s">
        <v>7</v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4" s="10" customFormat="1" x14ac:dyDescent="0.2">
      <c r="A414" s="8" t="s">
        <v>8</v>
      </c>
      <c r="B414" s="9">
        <v>44973</v>
      </c>
      <c r="C414" s="9">
        <v>45001</v>
      </c>
      <c r="D414" s="9">
        <v>45032</v>
      </c>
      <c r="E414" s="9">
        <v>45062</v>
      </c>
      <c r="F414" s="9">
        <v>45093</v>
      </c>
      <c r="G414" s="9">
        <v>45123</v>
      </c>
      <c r="H414" s="9">
        <v>45154</v>
      </c>
      <c r="I414" s="9">
        <v>45185</v>
      </c>
      <c r="J414" s="9">
        <v>45215</v>
      </c>
      <c r="K414" s="9">
        <v>45246</v>
      </c>
      <c r="L414" s="9">
        <v>45276</v>
      </c>
      <c r="M414" s="9">
        <v>45307</v>
      </c>
      <c r="N414" s="9">
        <v>45337</v>
      </c>
    </row>
    <row r="415" spans="1:14" s="1" customFormat="1" x14ac:dyDescent="0.2">
      <c r="A415" s="30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s="1" customFormat="1" x14ac:dyDescent="0.2">
      <c r="A416" s="30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s="1" customFormat="1" x14ac:dyDescent="0.2">
      <c r="A417" s="30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s="1" customFormat="1" x14ac:dyDescent="0.2">
      <c r="A418" s="30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s="1" customFormat="1" x14ac:dyDescent="0.2">
      <c r="A419" s="30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s="1" customFormat="1" x14ac:dyDescent="0.2">
      <c r="A420" s="30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s="1" customFormat="1" x14ac:dyDescent="0.2">
      <c r="A421" s="30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s="10" customFormat="1" x14ac:dyDescent="0.2">
      <c r="A422" s="30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</row>
    <row r="423" spans="1:14" s="10" customFormat="1" ht="27" customHeight="1" x14ac:dyDescent="0.2">
      <c r="A423" s="11" t="s">
        <v>9</v>
      </c>
      <c r="B423" s="27">
        <f>SUM(B415:B422)</f>
        <v>0</v>
      </c>
      <c r="C423" s="27">
        <f t="shared" ref="C423:N423" si="46">SUM(C415:C422)</f>
        <v>0</v>
      </c>
      <c r="D423" s="27">
        <f t="shared" si="46"/>
        <v>0</v>
      </c>
      <c r="E423" s="27">
        <f t="shared" si="46"/>
        <v>0</v>
      </c>
      <c r="F423" s="27">
        <f t="shared" si="46"/>
        <v>0</v>
      </c>
      <c r="G423" s="27">
        <f t="shared" si="46"/>
        <v>0</v>
      </c>
      <c r="H423" s="27">
        <f t="shared" si="46"/>
        <v>0</v>
      </c>
      <c r="I423" s="27">
        <f t="shared" si="46"/>
        <v>0</v>
      </c>
      <c r="J423" s="27">
        <f t="shared" si="46"/>
        <v>0</v>
      </c>
      <c r="K423" s="27">
        <f t="shared" si="46"/>
        <v>0</v>
      </c>
      <c r="L423" s="27">
        <f t="shared" si="46"/>
        <v>0</v>
      </c>
      <c r="M423" s="27">
        <f t="shared" si="46"/>
        <v>0</v>
      </c>
      <c r="N423" s="27">
        <f t="shared" si="46"/>
        <v>0</v>
      </c>
    </row>
    <row r="424" spans="1:14" s="13" customFormat="1" ht="29.1" customHeight="1" x14ac:dyDescent="0.2">
      <c r="A424" s="12" t="s">
        <v>10</v>
      </c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</row>
    <row r="425" spans="1:14" s="10" customFormat="1" ht="15" customHeight="1" thickBot="1" x14ac:dyDescent="0.25">
      <c r="A425" s="14" t="s">
        <v>11</v>
      </c>
      <c r="B425" s="23" t="str">
        <f>IF(ISERROR(B423/B424),"",B423/B424)</f>
        <v/>
      </c>
      <c r="C425" s="23" t="str">
        <f t="shared" ref="C425:N425" si="47">IF(ISERROR(C423/C424),"",C423/C424)</f>
        <v/>
      </c>
      <c r="D425" s="23" t="str">
        <f t="shared" si="47"/>
        <v/>
      </c>
      <c r="E425" s="23" t="str">
        <f t="shared" si="47"/>
        <v/>
      </c>
      <c r="F425" s="23" t="str">
        <f t="shared" si="47"/>
        <v/>
      </c>
      <c r="G425" s="23" t="str">
        <f t="shared" si="47"/>
        <v/>
      </c>
      <c r="H425" s="23" t="str">
        <f t="shared" si="47"/>
        <v/>
      </c>
      <c r="I425" s="23" t="str">
        <f t="shared" si="47"/>
        <v/>
      </c>
      <c r="J425" s="23" t="str">
        <f t="shared" si="47"/>
        <v/>
      </c>
      <c r="K425" s="23" t="str">
        <f t="shared" si="47"/>
        <v/>
      </c>
      <c r="L425" s="23" t="str">
        <f t="shared" si="47"/>
        <v/>
      </c>
      <c r="M425" s="23" t="str">
        <f t="shared" si="47"/>
        <v/>
      </c>
      <c r="N425" s="23" t="str">
        <f t="shared" si="47"/>
        <v/>
      </c>
    </row>
    <row r="426" spans="1:14" s="10" customFormat="1" ht="15" customHeight="1" x14ac:dyDescent="0.2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4" s="10" customFormat="1" ht="15" customHeight="1" thickBot="1" x14ac:dyDescent="0.25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4" s="1" customFormat="1" x14ac:dyDescent="0.2">
      <c r="A428" s="40" t="s">
        <v>33</v>
      </c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</row>
    <row r="429" spans="1:14" s="1" customFormat="1" x14ac:dyDescent="0.2">
      <c r="A429" s="4" t="s">
        <v>3</v>
      </c>
      <c r="B429" s="5"/>
      <c r="C429" s="5" t="s">
        <v>0</v>
      </c>
      <c r="D429" s="5"/>
      <c r="E429" s="5" t="s">
        <v>4</v>
      </c>
      <c r="F429" s="5"/>
      <c r="H429" s="25" t="s">
        <v>5</v>
      </c>
      <c r="I429" s="25"/>
      <c r="J429" s="25"/>
      <c r="K429" s="25"/>
      <c r="L429" s="25"/>
      <c r="M429" s="1" t="s">
        <v>6</v>
      </c>
    </row>
    <row r="430" spans="1:14" s="1" customFormat="1" x14ac:dyDescent="0.2">
      <c r="A430" s="34"/>
      <c r="B430" s="5"/>
      <c r="C430" s="35"/>
      <c r="D430" s="28"/>
      <c r="E430" s="42"/>
      <c r="F430" s="43"/>
      <c r="H430" s="42"/>
      <c r="I430" s="44"/>
      <c r="J430" s="44"/>
      <c r="K430" s="43"/>
      <c r="L430" s="29"/>
      <c r="M430" s="36"/>
    </row>
    <row r="431" spans="1:14" s="1" customFormat="1" x14ac:dyDescent="0.2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4" s="1" customFormat="1" x14ac:dyDescent="0.2">
      <c r="A432" s="7"/>
      <c r="B432" s="5" t="s">
        <v>7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4" s="10" customFormat="1" x14ac:dyDescent="0.2">
      <c r="A433" s="8" t="s">
        <v>8</v>
      </c>
      <c r="B433" s="9">
        <v>44973</v>
      </c>
      <c r="C433" s="9">
        <v>45001</v>
      </c>
      <c r="D433" s="9">
        <v>45032</v>
      </c>
      <c r="E433" s="9">
        <v>45062</v>
      </c>
      <c r="F433" s="9">
        <v>45093</v>
      </c>
      <c r="G433" s="9">
        <v>45123</v>
      </c>
      <c r="H433" s="9">
        <v>45154</v>
      </c>
      <c r="I433" s="9">
        <v>45185</v>
      </c>
      <c r="J433" s="9">
        <v>45215</v>
      </c>
      <c r="K433" s="9">
        <v>45246</v>
      </c>
      <c r="L433" s="9">
        <v>45276</v>
      </c>
      <c r="M433" s="9">
        <v>45307</v>
      </c>
      <c r="N433" s="9">
        <v>45337</v>
      </c>
    </row>
    <row r="434" spans="1:14" s="1" customFormat="1" x14ac:dyDescent="0.2">
      <c r="A434" s="30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s="1" customFormat="1" x14ac:dyDescent="0.2">
      <c r="A435" s="30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s="1" customFormat="1" x14ac:dyDescent="0.2">
      <c r="A436" s="30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s="1" customFormat="1" x14ac:dyDescent="0.2">
      <c r="A437" s="30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s="1" customFormat="1" x14ac:dyDescent="0.2">
      <c r="A438" s="30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s="1" customFormat="1" x14ac:dyDescent="0.2">
      <c r="A439" s="30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s="1" customFormat="1" x14ac:dyDescent="0.2">
      <c r="A440" s="30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s="10" customFormat="1" x14ac:dyDescent="0.2">
      <c r="A441" s="30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</row>
    <row r="442" spans="1:14" s="10" customFormat="1" ht="27" customHeight="1" x14ac:dyDescent="0.2">
      <c r="A442" s="11" t="s">
        <v>9</v>
      </c>
      <c r="B442" s="27">
        <f>SUM(B434:B441)</f>
        <v>0</v>
      </c>
      <c r="C442" s="27">
        <f t="shared" ref="C442:N442" si="48">SUM(C434:C441)</f>
        <v>0</v>
      </c>
      <c r="D442" s="27">
        <f t="shared" si="48"/>
        <v>0</v>
      </c>
      <c r="E442" s="27">
        <f t="shared" si="48"/>
        <v>0</v>
      </c>
      <c r="F442" s="27">
        <f t="shared" si="48"/>
        <v>0</v>
      </c>
      <c r="G442" s="27">
        <f t="shared" si="48"/>
        <v>0</v>
      </c>
      <c r="H442" s="27">
        <f t="shared" si="48"/>
        <v>0</v>
      </c>
      <c r="I442" s="27">
        <f t="shared" si="48"/>
        <v>0</v>
      </c>
      <c r="J442" s="27">
        <f t="shared" si="48"/>
        <v>0</v>
      </c>
      <c r="K442" s="27">
        <f t="shared" si="48"/>
        <v>0</v>
      </c>
      <c r="L442" s="27">
        <f t="shared" si="48"/>
        <v>0</v>
      </c>
      <c r="M442" s="27">
        <f t="shared" si="48"/>
        <v>0</v>
      </c>
      <c r="N442" s="27">
        <f t="shared" si="48"/>
        <v>0</v>
      </c>
    </row>
    <row r="443" spans="1:14" s="13" customFormat="1" ht="29.1" customHeight="1" x14ac:dyDescent="0.2">
      <c r="A443" s="12" t="s">
        <v>10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</row>
    <row r="444" spans="1:14" s="10" customFormat="1" ht="15" customHeight="1" thickBot="1" x14ac:dyDescent="0.25">
      <c r="A444" s="14" t="s">
        <v>11</v>
      </c>
      <c r="B444" s="23" t="str">
        <f>IF(ISERROR(B442/B443),"",B442/B443)</f>
        <v/>
      </c>
      <c r="C444" s="23" t="str">
        <f t="shared" ref="C444:N444" si="49">IF(ISERROR(C442/C443),"",C442/C443)</f>
        <v/>
      </c>
      <c r="D444" s="23" t="str">
        <f t="shared" si="49"/>
        <v/>
      </c>
      <c r="E444" s="23" t="str">
        <f t="shared" si="49"/>
        <v/>
      </c>
      <c r="F444" s="23" t="str">
        <f t="shared" si="49"/>
        <v/>
      </c>
      <c r="G444" s="23" t="str">
        <f t="shared" si="49"/>
        <v/>
      </c>
      <c r="H444" s="23" t="str">
        <f t="shared" si="49"/>
        <v/>
      </c>
      <c r="I444" s="23" t="str">
        <f t="shared" si="49"/>
        <v/>
      </c>
      <c r="J444" s="23" t="str">
        <f t="shared" si="49"/>
        <v/>
      </c>
      <c r="K444" s="23" t="str">
        <f t="shared" si="49"/>
        <v/>
      </c>
      <c r="L444" s="23" t="str">
        <f t="shared" si="49"/>
        <v/>
      </c>
      <c r="M444" s="23" t="str">
        <f t="shared" si="49"/>
        <v/>
      </c>
      <c r="N444" s="23" t="str">
        <f t="shared" si="49"/>
        <v/>
      </c>
    </row>
    <row r="445" spans="1:14" s="13" customFormat="1" ht="15" customHeight="1" x14ac:dyDescent="0.2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4" s="17" customFormat="1" ht="16.5" customHeight="1" thickBot="1" x14ac:dyDescent="0.25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4" s="17" customFormat="1" ht="13.5" customHeight="1" x14ac:dyDescent="0.2">
      <c r="A447" s="40" t="s">
        <v>34</v>
      </c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</row>
    <row r="448" spans="1:14" s="18" customFormat="1" x14ac:dyDescent="0.2">
      <c r="A448" s="4" t="s">
        <v>3</v>
      </c>
      <c r="B448" s="5"/>
      <c r="C448" s="5" t="s">
        <v>0</v>
      </c>
      <c r="D448" s="5"/>
      <c r="E448" s="5" t="s">
        <v>4</v>
      </c>
      <c r="F448" s="5"/>
      <c r="G448" s="1"/>
      <c r="H448" s="25" t="s">
        <v>5</v>
      </c>
      <c r="I448" s="25"/>
      <c r="J448" s="25"/>
      <c r="K448" s="25"/>
      <c r="L448" s="25"/>
      <c r="M448" s="1" t="s">
        <v>6</v>
      </c>
    </row>
    <row r="449" spans="1:14" s="18" customFormat="1" ht="14.25" customHeight="1" x14ac:dyDescent="0.2">
      <c r="A449" s="34"/>
      <c r="B449" s="5"/>
      <c r="C449" s="35"/>
      <c r="D449" s="28"/>
      <c r="E449" s="42"/>
      <c r="F449" s="43"/>
      <c r="G449" s="1"/>
      <c r="H449" s="42"/>
      <c r="I449" s="44"/>
      <c r="J449" s="44"/>
      <c r="K449" s="43"/>
      <c r="L449" s="29"/>
      <c r="M449" s="36"/>
    </row>
    <row r="450" spans="1:14" x14ac:dyDescent="0.2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4" s="1" customFormat="1" x14ac:dyDescent="0.2">
      <c r="A451" s="7"/>
      <c r="B451" s="5" t="s">
        <v>7</v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4" s="10" customFormat="1" x14ac:dyDescent="0.2">
      <c r="A452" s="8" t="s">
        <v>8</v>
      </c>
      <c r="B452" s="9">
        <v>44973</v>
      </c>
      <c r="C452" s="9">
        <v>45001</v>
      </c>
      <c r="D452" s="9">
        <v>45032</v>
      </c>
      <c r="E452" s="9">
        <v>45062</v>
      </c>
      <c r="F452" s="9">
        <v>45093</v>
      </c>
      <c r="G452" s="9">
        <v>45123</v>
      </c>
      <c r="H452" s="9">
        <v>45154</v>
      </c>
      <c r="I452" s="9">
        <v>45185</v>
      </c>
      <c r="J452" s="9">
        <v>45215</v>
      </c>
      <c r="K452" s="9">
        <v>45246</v>
      </c>
      <c r="L452" s="9">
        <v>45276</v>
      </c>
      <c r="M452" s="9">
        <v>45307</v>
      </c>
      <c r="N452" s="9">
        <v>45337</v>
      </c>
    </row>
    <row r="453" spans="1:14" s="1" customFormat="1" x14ac:dyDescent="0.2">
      <c r="A453" s="30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s="1" customFormat="1" x14ac:dyDescent="0.2">
      <c r="A454" s="30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s="1" customFormat="1" x14ac:dyDescent="0.2">
      <c r="A455" s="30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s="1" customFormat="1" x14ac:dyDescent="0.2">
      <c r="A456" s="30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s="1" customFormat="1" x14ac:dyDescent="0.2">
      <c r="A457" s="30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s="1" customFormat="1" x14ac:dyDescent="0.2">
      <c r="A458" s="30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s="1" customFormat="1" x14ac:dyDescent="0.2">
      <c r="A459" s="30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s="10" customFormat="1" x14ac:dyDescent="0.2">
      <c r="A460" s="30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</row>
    <row r="461" spans="1:14" s="10" customFormat="1" ht="27" customHeight="1" x14ac:dyDescent="0.2">
      <c r="A461" s="11" t="s">
        <v>9</v>
      </c>
      <c r="B461" s="27">
        <f>SUM(B453:B460)</f>
        <v>0</v>
      </c>
      <c r="C461" s="27">
        <f t="shared" ref="C461:N461" si="50">SUM(C453:C460)</f>
        <v>0</v>
      </c>
      <c r="D461" s="27">
        <f t="shared" si="50"/>
        <v>0</v>
      </c>
      <c r="E461" s="27">
        <f t="shared" si="50"/>
        <v>0</v>
      </c>
      <c r="F461" s="27">
        <f t="shared" si="50"/>
        <v>0</v>
      </c>
      <c r="G461" s="27">
        <f t="shared" si="50"/>
        <v>0</v>
      </c>
      <c r="H461" s="27">
        <f t="shared" si="50"/>
        <v>0</v>
      </c>
      <c r="I461" s="27">
        <f t="shared" si="50"/>
        <v>0</v>
      </c>
      <c r="J461" s="27">
        <f t="shared" si="50"/>
        <v>0</v>
      </c>
      <c r="K461" s="27">
        <f t="shared" si="50"/>
        <v>0</v>
      </c>
      <c r="L461" s="27">
        <f t="shared" si="50"/>
        <v>0</v>
      </c>
      <c r="M461" s="27">
        <f t="shared" si="50"/>
        <v>0</v>
      </c>
      <c r="N461" s="27">
        <f t="shared" si="50"/>
        <v>0</v>
      </c>
    </row>
    <row r="462" spans="1:14" s="13" customFormat="1" ht="29.1" customHeight="1" x14ac:dyDescent="0.2">
      <c r="A462" s="12" t="s">
        <v>10</v>
      </c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</row>
    <row r="463" spans="1:14" s="10" customFormat="1" ht="15" customHeight="1" thickBot="1" x14ac:dyDescent="0.25">
      <c r="A463" s="14" t="s">
        <v>11</v>
      </c>
      <c r="B463" s="23" t="str">
        <f>IF(ISERROR(B461/B462),"",B461/B462)</f>
        <v/>
      </c>
      <c r="C463" s="23" t="str">
        <f t="shared" ref="C463:N463" si="51">IF(ISERROR(C461/C462),"",C461/C462)</f>
        <v/>
      </c>
      <c r="D463" s="23" t="str">
        <f t="shared" si="51"/>
        <v/>
      </c>
      <c r="E463" s="23" t="str">
        <f t="shared" si="51"/>
        <v/>
      </c>
      <c r="F463" s="23" t="str">
        <f t="shared" si="51"/>
        <v/>
      </c>
      <c r="G463" s="23" t="str">
        <f t="shared" si="51"/>
        <v/>
      </c>
      <c r="H463" s="23" t="str">
        <f t="shared" si="51"/>
        <v/>
      </c>
      <c r="I463" s="23" t="str">
        <f t="shared" si="51"/>
        <v/>
      </c>
      <c r="J463" s="23" t="str">
        <f t="shared" si="51"/>
        <v/>
      </c>
      <c r="K463" s="23" t="str">
        <f t="shared" si="51"/>
        <v/>
      </c>
      <c r="L463" s="23" t="str">
        <f t="shared" si="51"/>
        <v/>
      </c>
      <c r="M463" s="23" t="str">
        <f t="shared" si="51"/>
        <v/>
      </c>
      <c r="N463" s="23" t="str">
        <f t="shared" si="51"/>
        <v/>
      </c>
    </row>
    <row r="464" spans="1:14" x14ac:dyDescent="0.2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4" ht="12" thickBot="1" x14ac:dyDescent="0.25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4" s="1" customFormat="1" x14ac:dyDescent="0.2">
      <c r="A466" s="40" t="s">
        <v>35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</row>
    <row r="467" spans="1:14" s="1" customFormat="1" x14ac:dyDescent="0.2">
      <c r="A467" s="4" t="s">
        <v>3</v>
      </c>
      <c r="B467" s="5"/>
      <c r="C467" s="5" t="s">
        <v>0</v>
      </c>
      <c r="D467" s="5"/>
      <c r="E467" s="5" t="s">
        <v>4</v>
      </c>
      <c r="F467" s="5"/>
      <c r="H467" s="25" t="s">
        <v>5</v>
      </c>
      <c r="I467" s="25"/>
      <c r="J467" s="25"/>
      <c r="K467" s="25"/>
      <c r="L467" s="25"/>
      <c r="M467" s="1" t="s">
        <v>6</v>
      </c>
    </row>
    <row r="468" spans="1:14" s="1" customFormat="1" x14ac:dyDescent="0.2">
      <c r="A468" s="34"/>
      <c r="B468" s="5"/>
      <c r="C468" s="35"/>
      <c r="D468" s="28"/>
      <c r="E468" s="42"/>
      <c r="F468" s="43"/>
      <c r="H468" s="42"/>
      <c r="I468" s="44"/>
      <c r="J468" s="44"/>
      <c r="K468" s="43"/>
      <c r="L468" s="29"/>
      <c r="M468" s="36"/>
    </row>
    <row r="469" spans="1:14" s="1" customFormat="1" x14ac:dyDescent="0.2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4" s="1" customFormat="1" x14ac:dyDescent="0.2">
      <c r="A470" s="7"/>
      <c r="B470" s="5" t="s">
        <v>7</v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4" s="10" customFormat="1" x14ac:dyDescent="0.2">
      <c r="A471" s="8" t="s">
        <v>8</v>
      </c>
      <c r="B471" s="9">
        <v>44973</v>
      </c>
      <c r="C471" s="9">
        <v>45001</v>
      </c>
      <c r="D471" s="9">
        <v>45032</v>
      </c>
      <c r="E471" s="9">
        <v>45062</v>
      </c>
      <c r="F471" s="9">
        <v>45093</v>
      </c>
      <c r="G471" s="9">
        <v>45123</v>
      </c>
      <c r="H471" s="9">
        <v>45154</v>
      </c>
      <c r="I471" s="9">
        <v>45185</v>
      </c>
      <c r="J471" s="9">
        <v>45215</v>
      </c>
      <c r="K471" s="9">
        <v>45246</v>
      </c>
      <c r="L471" s="9">
        <v>45276</v>
      </c>
      <c r="M471" s="9">
        <v>45307</v>
      </c>
      <c r="N471" s="9">
        <v>45337</v>
      </c>
    </row>
    <row r="472" spans="1:14" s="1" customFormat="1" x14ac:dyDescent="0.2">
      <c r="A472" s="30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s="1" customFormat="1" x14ac:dyDescent="0.2">
      <c r="A473" s="30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s="1" customFormat="1" x14ac:dyDescent="0.2">
      <c r="A474" s="30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s="1" customFormat="1" x14ac:dyDescent="0.2">
      <c r="A475" s="30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s="1" customFormat="1" x14ac:dyDescent="0.2">
      <c r="A476" s="30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s="1" customFormat="1" x14ac:dyDescent="0.2">
      <c r="A477" s="30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s="1" customFormat="1" x14ac:dyDescent="0.2">
      <c r="A478" s="30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s="10" customFormat="1" x14ac:dyDescent="0.2">
      <c r="A479" s="30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</row>
    <row r="480" spans="1:14" s="10" customFormat="1" ht="27" customHeight="1" x14ac:dyDescent="0.2">
      <c r="A480" s="11" t="s">
        <v>9</v>
      </c>
      <c r="B480" s="27">
        <f>SUM(B472:B479)</f>
        <v>0</v>
      </c>
      <c r="C480" s="27">
        <f t="shared" ref="C480:N480" si="52">SUM(C472:C479)</f>
        <v>0</v>
      </c>
      <c r="D480" s="27">
        <f t="shared" si="52"/>
        <v>0</v>
      </c>
      <c r="E480" s="27">
        <f t="shared" si="52"/>
        <v>0</v>
      </c>
      <c r="F480" s="27">
        <f t="shared" si="52"/>
        <v>0</v>
      </c>
      <c r="G480" s="27">
        <f t="shared" si="52"/>
        <v>0</v>
      </c>
      <c r="H480" s="27">
        <f t="shared" si="52"/>
        <v>0</v>
      </c>
      <c r="I480" s="27">
        <f t="shared" si="52"/>
        <v>0</v>
      </c>
      <c r="J480" s="27">
        <f t="shared" si="52"/>
        <v>0</v>
      </c>
      <c r="K480" s="27">
        <f t="shared" si="52"/>
        <v>0</v>
      </c>
      <c r="L480" s="27">
        <f t="shared" si="52"/>
        <v>0</v>
      </c>
      <c r="M480" s="27">
        <f t="shared" si="52"/>
        <v>0</v>
      </c>
      <c r="N480" s="27">
        <f t="shared" si="52"/>
        <v>0</v>
      </c>
    </row>
    <row r="481" spans="1:14" s="13" customFormat="1" ht="29.1" customHeight="1" x14ac:dyDescent="0.2">
      <c r="A481" s="12" t="s">
        <v>10</v>
      </c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</row>
    <row r="482" spans="1:14" s="10" customFormat="1" ht="15" customHeight="1" thickBot="1" x14ac:dyDescent="0.25">
      <c r="A482" s="14" t="s">
        <v>11</v>
      </c>
      <c r="B482" s="23" t="str">
        <f>IF(ISERROR(B480/B481),"",B480/B481)</f>
        <v/>
      </c>
      <c r="C482" s="23" t="str">
        <f t="shared" ref="C482:N482" si="53">IF(ISERROR(C480/C481),"",C480/C481)</f>
        <v/>
      </c>
      <c r="D482" s="23" t="str">
        <f t="shared" si="53"/>
        <v/>
      </c>
      <c r="E482" s="23" t="str">
        <f t="shared" si="53"/>
        <v/>
      </c>
      <c r="F482" s="23" t="str">
        <f t="shared" si="53"/>
        <v/>
      </c>
      <c r="G482" s="23" t="str">
        <f t="shared" si="53"/>
        <v/>
      </c>
      <c r="H482" s="23" t="str">
        <f t="shared" si="53"/>
        <v/>
      </c>
      <c r="I482" s="23" t="str">
        <f t="shared" si="53"/>
        <v/>
      </c>
      <c r="J482" s="23" t="str">
        <f t="shared" si="53"/>
        <v/>
      </c>
      <c r="K482" s="23" t="str">
        <f t="shared" si="53"/>
        <v/>
      </c>
      <c r="L482" s="23" t="str">
        <f t="shared" si="53"/>
        <v/>
      </c>
      <c r="M482" s="23" t="str">
        <f t="shared" si="53"/>
        <v/>
      </c>
      <c r="N482" s="23" t="str">
        <f t="shared" si="53"/>
        <v/>
      </c>
    </row>
    <row r="483" spans="1:14" s="10" customFormat="1" ht="15" customHeight="1" x14ac:dyDescent="0.2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4" s="10" customFormat="1" ht="15" customHeight="1" thickBot="1" x14ac:dyDescent="0.25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4" s="10" customFormat="1" ht="15" hidden="1" customHeight="1" x14ac:dyDescent="0.2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4" s="1" customFormat="1" x14ac:dyDescent="0.2">
      <c r="A486" s="40" t="s">
        <v>36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</row>
    <row r="487" spans="1:14" s="1" customFormat="1" x14ac:dyDescent="0.2">
      <c r="A487" s="4" t="s">
        <v>3</v>
      </c>
      <c r="B487" s="5"/>
      <c r="C487" s="5" t="s">
        <v>0</v>
      </c>
      <c r="D487" s="5"/>
      <c r="E487" s="5" t="s">
        <v>4</v>
      </c>
      <c r="F487" s="5"/>
      <c r="H487" s="25" t="s">
        <v>5</v>
      </c>
      <c r="I487" s="25"/>
      <c r="J487" s="25"/>
      <c r="K487" s="25"/>
      <c r="L487" s="25"/>
      <c r="M487" s="1" t="s">
        <v>6</v>
      </c>
    </row>
    <row r="488" spans="1:14" s="1" customFormat="1" x14ac:dyDescent="0.2">
      <c r="A488" s="34"/>
      <c r="B488" s="5"/>
      <c r="C488" s="35"/>
      <c r="D488" s="28"/>
      <c r="E488" s="42"/>
      <c r="F488" s="43"/>
      <c r="H488" s="42"/>
      <c r="I488" s="44"/>
      <c r="J488" s="44"/>
      <c r="K488" s="43"/>
      <c r="L488" s="29"/>
      <c r="M488" s="36"/>
    </row>
    <row r="489" spans="1:14" s="1" customFormat="1" x14ac:dyDescent="0.2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4" s="1" customFormat="1" x14ac:dyDescent="0.2">
      <c r="A490" s="7"/>
      <c r="B490" s="5" t="s">
        <v>7</v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4" s="10" customFormat="1" x14ac:dyDescent="0.2">
      <c r="A491" s="8" t="s">
        <v>8</v>
      </c>
      <c r="B491" s="9">
        <v>44973</v>
      </c>
      <c r="C491" s="9">
        <v>45001</v>
      </c>
      <c r="D491" s="9">
        <v>45032</v>
      </c>
      <c r="E491" s="9">
        <v>45062</v>
      </c>
      <c r="F491" s="9">
        <v>45093</v>
      </c>
      <c r="G491" s="9">
        <v>45123</v>
      </c>
      <c r="H491" s="9">
        <v>45154</v>
      </c>
      <c r="I491" s="9">
        <v>45185</v>
      </c>
      <c r="J491" s="9">
        <v>45215</v>
      </c>
      <c r="K491" s="9">
        <v>45246</v>
      </c>
      <c r="L491" s="9">
        <v>45276</v>
      </c>
      <c r="M491" s="9">
        <v>45307</v>
      </c>
      <c r="N491" s="9">
        <v>45337</v>
      </c>
    </row>
    <row r="492" spans="1:14" s="1" customFormat="1" x14ac:dyDescent="0.2">
      <c r="A492" s="30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s="1" customFormat="1" x14ac:dyDescent="0.2">
      <c r="A493" s="30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s="1" customFormat="1" x14ac:dyDescent="0.2">
      <c r="A494" s="30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s="1" customFormat="1" x14ac:dyDescent="0.2">
      <c r="A495" s="30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s="1" customFormat="1" x14ac:dyDescent="0.2">
      <c r="A496" s="30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s="1" customFormat="1" x14ac:dyDescent="0.2">
      <c r="A497" s="30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s="1" customFormat="1" x14ac:dyDescent="0.2">
      <c r="A498" s="30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s="10" customFormat="1" x14ac:dyDescent="0.2">
      <c r="A499" s="30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</row>
    <row r="500" spans="1:14" s="10" customFormat="1" ht="27" customHeight="1" x14ac:dyDescent="0.2">
      <c r="A500" s="11" t="s">
        <v>9</v>
      </c>
      <c r="B500" s="27">
        <f>SUM(B492:B499)</f>
        <v>0</v>
      </c>
      <c r="C500" s="27">
        <f t="shared" ref="C500:N500" si="54">SUM(C492:C499)</f>
        <v>0</v>
      </c>
      <c r="D500" s="27">
        <f t="shared" si="54"/>
        <v>0</v>
      </c>
      <c r="E500" s="27">
        <f t="shared" si="54"/>
        <v>0</v>
      </c>
      <c r="F500" s="27">
        <f t="shared" si="54"/>
        <v>0</v>
      </c>
      <c r="G500" s="27">
        <f t="shared" si="54"/>
        <v>0</v>
      </c>
      <c r="H500" s="27">
        <f t="shared" si="54"/>
        <v>0</v>
      </c>
      <c r="I500" s="27">
        <f t="shared" si="54"/>
        <v>0</v>
      </c>
      <c r="J500" s="27">
        <f t="shared" si="54"/>
        <v>0</v>
      </c>
      <c r="K500" s="27">
        <f t="shared" si="54"/>
        <v>0</v>
      </c>
      <c r="L500" s="27">
        <f t="shared" si="54"/>
        <v>0</v>
      </c>
      <c r="M500" s="27">
        <f t="shared" si="54"/>
        <v>0</v>
      </c>
      <c r="N500" s="27">
        <f t="shared" si="54"/>
        <v>0</v>
      </c>
    </row>
    <row r="501" spans="1:14" s="13" customFormat="1" ht="29.1" customHeight="1" x14ac:dyDescent="0.2">
      <c r="A501" s="12" t="s">
        <v>10</v>
      </c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</row>
    <row r="502" spans="1:14" s="10" customFormat="1" ht="15" customHeight="1" thickBot="1" x14ac:dyDescent="0.25">
      <c r="A502" s="14" t="s">
        <v>11</v>
      </c>
      <c r="B502" s="23" t="str">
        <f>IF(ISERROR(B500/B501),"",B500/B501)</f>
        <v/>
      </c>
      <c r="C502" s="23" t="str">
        <f t="shared" ref="C502:N502" si="55">IF(ISERROR(C500/C501),"",C500/C501)</f>
        <v/>
      </c>
      <c r="D502" s="23" t="str">
        <f t="shared" si="55"/>
        <v/>
      </c>
      <c r="E502" s="23" t="str">
        <f t="shared" si="55"/>
        <v/>
      </c>
      <c r="F502" s="23" t="str">
        <f t="shared" si="55"/>
        <v/>
      </c>
      <c r="G502" s="23" t="str">
        <f t="shared" si="55"/>
        <v/>
      </c>
      <c r="H502" s="23" t="str">
        <f t="shared" si="55"/>
        <v/>
      </c>
      <c r="I502" s="23" t="str">
        <f t="shared" si="55"/>
        <v/>
      </c>
      <c r="J502" s="23" t="str">
        <f t="shared" si="55"/>
        <v/>
      </c>
      <c r="K502" s="23" t="str">
        <f t="shared" si="55"/>
        <v/>
      </c>
      <c r="L502" s="23" t="str">
        <f t="shared" si="55"/>
        <v/>
      </c>
      <c r="M502" s="23" t="str">
        <f t="shared" si="55"/>
        <v/>
      </c>
      <c r="N502" s="23" t="str">
        <f t="shared" si="55"/>
        <v/>
      </c>
    </row>
    <row r="503" spans="1:14" s="10" customFormat="1" ht="15" customHeight="1" x14ac:dyDescent="0.2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4" s="10" customFormat="1" ht="15" customHeight="1" thickBot="1" x14ac:dyDescent="0.25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4" s="1" customFormat="1" x14ac:dyDescent="0.2">
      <c r="A505" s="40" t="s">
        <v>37</v>
      </c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</row>
    <row r="506" spans="1:14" s="1" customFormat="1" x14ac:dyDescent="0.2">
      <c r="A506" s="4" t="s">
        <v>3</v>
      </c>
      <c r="B506" s="5"/>
      <c r="C506" s="5" t="s">
        <v>0</v>
      </c>
      <c r="D506" s="5"/>
      <c r="E506" s="5" t="s">
        <v>4</v>
      </c>
      <c r="F506" s="5"/>
      <c r="H506" s="25" t="s">
        <v>5</v>
      </c>
      <c r="I506" s="25"/>
      <c r="J506" s="25"/>
      <c r="K506" s="25"/>
      <c r="L506" s="25"/>
      <c r="M506" s="1" t="s">
        <v>6</v>
      </c>
    </row>
    <row r="507" spans="1:14" s="1" customFormat="1" x14ac:dyDescent="0.2">
      <c r="A507" s="34"/>
      <c r="B507" s="5"/>
      <c r="C507" s="35"/>
      <c r="D507" s="28"/>
      <c r="E507" s="42"/>
      <c r="F507" s="43"/>
      <c r="H507" s="42"/>
      <c r="I507" s="44"/>
      <c r="J507" s="44"/>
      <c r="K507" s="43"/>
      <c r="L507" s="29"/>
      <c r="M507" s="36"/>
    </row>
    <row r="508" spans="1:14" s="1" customFormat="1" x14ac:dyDescent="0.2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4" s="1" customFormat="1" x14ac:dyDescent="0.2">
      <c r="A509" s="7"/>
      <c r="B509" s="5" t="s">
        <v>7</v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4" s="10" customFormat="1" x14ac:dyDescent="0.2">
      <c r="A510" s="8" t="s">
        <v>8</v>
      </c>
      <c r="B510" s="9">
        <v>44973</v>
      </c>
      <c r="C510" s="9">
        <v>45001</v>
      </c>
      <c r="D510" s="9">
        <v>45032</v>
      </c>
      <c r="E510" s="9">
        <v>45062</v>
      </c>
      <c r="F510" s="9">
        <v>45093</v>
      </c>
      <c r="G510" s="9">
        <v>45123</v>
      </c>
      <c r="H510" s="9">
        <v>45154</v>
      </c>
      <c r="I510" s="9">
        <v>45185</v>
      </c>
      <c r="J510" s="9">
        <v>45215</v>
      </c>
      <c r="K510" s="9">
        <v>45246</v>
      </c>
      <c r="L510" s="9">
        <v>45276</v>
      </c>
      <c r="M510" s="9">
        <v>45307</v>
      </c>
      <c r="N510" s="9">
        <v>45337</v>
      </c>
    </row>
    <row r="511" spans="1:14" s="1" customFormat="1" x14ac:dyDescent="0.2">
      <c r="A511" s="30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s="1" customFormat="1" x14ac:dyDescent="0.2">
      <c r="A512" s="30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s="1" customFormat="1" x14ac:dyDescent="0.2">
      <c r="A513" s="30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s="1" customFormat="1" x14ac:dyDescent="0.2">
      <c r="A514" s="30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s="1" customFormat="1" x14ac:dyDescent="0.2">
      <c r="A515" s="30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s="1" customFormat="1" x14ac:dyDescent="0.2">
      <c r="A516" s="30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s="1" customFormat="1" x14ac:dyDescent="0.2">
      <c r="A517" s="30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s="10" customFormat="1" x14ac:dyDescent="0.2">
      <c r="A518" s="30"/>
      <c r="B518" s="31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1"/>
    </row>
    <row r="519" spans="1:14" s="10" customFormat="1" ht="27" customHeight="1" x14ac:dyDescent="0.2">
      <c r="A519" s="11" t="s">
        <v>9</v>
      </c>
      <c r="B519" s="27">
        <f>SUM(B511:B518)</f>
        <v>0</v>
      </c>
      <c r="C519" s="27">
        <f t="shared" ref="C519:N519" si="56">SUM(C511:C518)</f>
        <v>0</v>
      </c>
      <c r="D519" s="27">
        <f t="shared" si="56"/>
        <v>0</v>
      </c>
      <c r="E519" s="27">
        <f t="shared" si="56"/>
        <v>0</v>
      </c>
      <c r="F519" s="27">
        <f t="shared" si="56"/>
        <v>0</v>
      </c>
      <c r="G519" s="27">
        <f t="shared" si="56"/>
        <v>0</v>
      </c>
      <c r="H519" s="27">
        <f t="shared" si="56"/>
        <v>0</v>
      </c>
      <c r="I519" s="27">
        <f t="shared" si="56"/>
        <v>0</v>
      </c>
      <c r="J519" s="27">
        <f t="shared" si="56"/>
        <v>0</v>
      </c>
      <c r="K519" s="27">
        <f t="shared" si="56"/>
        <v>0</v>
      </c>
      <c r="L519" s="27">
        <f t="shared" si="56"/>
        <v>0</v>
      </c>
      <c r="M519" s="27">
        <f t="shared" si="56"/>
        <v>0</v>
      </c>
      <c r="N519" s="27">
        <f t="shared" si="56"/>
        <v>0</v>
      </c>
    </row>
    <row r="520" spans="1:14" s="13" customFormat="1" ht="29.1" customHeight="1" x14ac:dyDescent="0.2">
      <c r="A520" s="12" t="s">
        <v>10</v>
      </c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</row>
    <row r="521" spans="1:14" s="10" customFormat="1" ht="15" customHeight="1" thickBot="1" x14ac:dyDescent="0.25">
      <c r="A521" s="14" t="s">
        <v>11</v>
      </c>
      <c r="B521" s="23" t="str">
        <f>IF(ISERROR(B519/B520),"",B519/B520)</f>
        <v/>
      </c>
      <c r="C521" s="23" t="str">
        <f t="shared" ref="C521:N521" si="57">IF(ISERROR(C519/C520),"",C519/C520)</f>
        <v/>
      </c>
      <c r="D521" s="23" t="str">
        <f t="shared" si="57"/>
        <v/>
      </c>
      <c r="E521" s="23" t="str">
        <f t="shared" si="57"/>
        <v/>
      </c>
      <c r="F521" s="23" t="str">
        <f t="shared" si="57"/>
        <v/>
      </c>
      <c r="G521" s="23" t="str">
        <f t="shared" si="57"/>
        <v/>
      </c>
      <c r="H521" s="23" t="str">
        <f t="shared" si="57"/>
        <v/>
      </c>
      <c r="I521" s="23" t="str">
        <f t="shared" si="57"/>
        <v/>
      </c>
      <c r="J521" s="23" t="str">
        <f t="shared" si="57"/>
        <v/>
      </c>
      <c r="K521" s="23" t="str">
        <f t="shared" si="57"/>
        <v/>
      </c>
      <c r="L521" s="23" t="str">
        <f t="shared" si="57"/>
        <v/>
      </c>
      <c r="M521" s="23" t="str">
        <f t="shared" si="57"/>
        <v/>
      </c>
      <c r="N521" s="23" t="str">
        <f t="shared" si="57"/>
        <v/>
      </c>
    </row>
    <row r="522" spans="1:14" s="10" customFormat="1" ht="15" customHeight="1" x14ac:dyDescent="0.2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4" s="10" customFormat="1" ht="15" customHeight="1" x14ac:dyDescent="0.2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4" s="1" customFormat="1" x14ac:dyDescent="0.2"/>
    <row r="525" spans="1:14" s="1" customFormat="1" x14ac:dyDescent="0.2"/>
    <row r="526" spans="1:14" s="1" customFormat="1" x14ac:dyDescent="0.2"/>
    <row r="527" spans="1:14" s="1" customFormat="1" x14ac:dyDescent="0.2"/>
    <row r="528" spans="1:14" s="1" customFormat="1" x14ac:dyDescent="0.2"/>
    <row r="529" s="10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0" customFormat="1" x14ac:dyDescent="0.2"/>
    <row r="538" s="10" customFormat="1" ht="27" customHeight="1" x14ac:dyDescent="0.2"/>
    <row r="539" s="13" customFormat="1" ht="29.1" customHeight="1" x14ac:dyDescent="0.2"/>
    <row r="540" s="10" customFormat="1" ht="15" customHeight="1" x14ac:dyDescent="0.2"/>
    <row r="541" s="10" customFormat="1" ht="15" customHeight="1" x14ac:dyDescent="0.2"/>
    <row r="542" s="10" customFormat="1" ht="15" customHeigh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0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0" customFormat="1" x14ac:dyDescent="0.2"/>
    <row r="557" s="10" customFormat="1" ht="27" customHeight="1" x14ac:dyDescent="0.2"/>
    <row r="558" s="13" customFormat="1" ht="29.1" customHeight="1" x14ac:dyDescent="0.2"/>
    <row r="559" s="10" customFormat="1" ht="15" customHeight="1" x14ac:dyDescent="0.2"/>
    <row r="560" s="13" customFormat="1" ht="15" customHeight="1" x14ac:dyDescent="0.2"/>
    <row r="561" s="17" customFormat="1" ht="16.5" customHeight="1" x14ac:dyDescent="0.2"/>
    <row r="562" s="17" customFormat="1" ht="13.5" customHeight="1" x14ac:dyDescent="0.2"/>
    <row r="563" s="18" customFormat="1" x14ac:dyDescent="0.2"/>
    <row r="564" s="18" customFormat="1" ht="14.25" customHeight="1" x14ac:dyDescent="0.2"/>
    <row r="566" s="1" customFormat="1" x14ac:dyDescent="0.2"/>
    <row r="567" s="10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0" customFormat="1" x14ac:dyDescent="0.2"/>
    <row r="576" s="10" customFormat="1" ht="27" customHeight="1" x14ac:dyDescent="0.2"/>
    <row r="577" s="13" customFormat="1" ht="29.1" customHeight="1" x14ac:dyDescent="0.2"/>
    <row r="578" s="10" customFormat="1" ht="15" customHeigh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0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0" customFormat="1" x14ac:dyDescent="0.2"/>
    <row r="595" s="10" customFormat="1" ht="27" customHeight="1" x14ac:dyDescent="0.2"/>
    <row r="596" s="13" customFormat="1" ht="29.1" customHeight="1" x14ac:dyDescent="0.2"/>
    <row r="597" s="10" customFormat="1" ht="15" customHeight="1" x14ac:dyDescent="0.2"/>
    <row r="598" s="10" customFormat="1" ht="15" customHeight="1" x14ac:dyDescent="0.2"/>
    <row r="599" s="10" customFormat="1" ht="15" customHeight="1" x14ac:dyDescent="0.2"/>
    <row r="600" s="10" customFormat="1" ht="15" hidden="1" customHeigh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0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0" customFormat="1" x14ac:dyDescent="0.2"/>
    <row r="615" s="10" customFormat="1" ht="27" customHeight="1" x14ac:dyDescent="0.2"/>
    <row r="616" s="13" customFormat="1" ht="29.1" customHeight="1" x14ac:dyDescent="0.2"/>
    <row r="617" s="10" customFormat="1" ht="15" customHeight="1" x14ac:dyDescent="0.2"/>
    <row r="618" s="10" customFormat="1" ht="15" customHeight="1" x14ac:dyDescent="0.2"/>
    <row r="619" s="10" customFormat="1" ht="15" customHeigh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0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0" customFormat="1" x14ac:dyDescent="0.2"/>
    <row r="634" s="10" customFormat="1" ht="27" customHeight="1" x14ac:dyDescent="0.2"/>
    <row r="635" s="13" customFormat="1" ht="29.1" customHeight="1" x14ac:dyDescent="0.2"/>
    <row r="636" s="10" customFormat="1" ht="15" customHeight="1" x14ac:dyDescent="0.2"/>
    <row r="637" s="10" customFormat="1" ht="15" customHeight="1" x14ac:dyDescent="0.2"/>
    <row r="638" s="10" customFormat="1" ht="15" customHeigh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0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0" customFormat="1" x14ac:dyDescent="0.2"/>
    <row r="653" s="10" customFormat="1" ht="27" customHeight="1" x14ac:dyDescent="0.2"/>
    <row r="654" s="13" customFormat="1" ht="29.1" customHeight="1" x14ac:dyDescent="0.2"/>
    <row r="655" s="10" customFormat="1" ht="15" customHeight="1" x14ac:dyDescent="0.2"/>
    <row r="656" s="10" customFormat="1" ht="15" customHeight="1" x14ac:dyDescent="0.2"/>
    <row r="657" s="10" customFormat="1" ht="15" customHeigh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0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0" customFormat="1" x14ac:dyDescent="0.2"/>
    <row r="672" s="10" customFormat="1" ht="27" customHeight="1" x14ac:dyDescent="0.2"/>
    <row r="673" s="13" customFormat="1" ht="29.1" customHeight="1" x14ac:dyDescent="0.2"/>
    <row r="674" s="10" customFormat="1" ht="15" customHeight="1" x14ac:dyDescent="0.2"/>
    <row r="675" s="13" customFormat="1" ht="15" customHeight="1" x14ac:dyDescent="0.2"/>
    <row r="676" s="17" customFormat="1" ht="16.5" customHeight="1" x14ac:dyDescent="0.2"/>
    <row r="677" s="17" customFormat="1" ht="13.5" customHeight="1" x14ac:dyDescent="0.2"/>
    <row r="678" s="18" customFormat="1" x14ac:dyDescent="0.2"/>
    <row r="679" s="18" customFormat="1" ht="14.25" customHeight="1" x14ac:dyDescent="0.2"/>
    <row r="681" s="1" customFormat="1" x14ac:dyDescent="0.2"/>
    <row r="682" s="10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0" customFormat="1" x14ac:dyDescent="0.2"/>
    <row r="691" s="10" customFormat="1" ht="27" customHeight="1" x14ac:dyDescent="0.2"/>
    <row r="692" s="13" customFormat="1" ht="29.1" customHeight="1" x14ac:dyDescent="0.2"/>
    <row r="693" s="10" customFormat="1" ht="15" customHeight="1" x14ac:dyDescent="0.2"/>
    <row r="694" s="10" customFormat="1" ht="15" customHeight="1" x14ac:dyDescent="0.2"/>
    <row r="695" s="10" customFormat="1" ht="15" customHeigh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0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0" customFormat="1" x14ac:dyDescent="0.2"/>
    <row r="710" s="10" customFormat="1" ht="27" customHeight="1" x14ac:dyDescent="0.2"/>
    <row r="711" s="13" customFormat="1" ht="29.1" customHeight="1" x14ac:dyDescent="0.2"/>
    <row r="712" s="10" customFormat="1" ht="15" customHeight="1" x14ac:dyDescent="0.2"/>
    <row r="713" s="10" customFormat="1" ht="15" customHeight="1" x14ac:dyDescent="0.2"/>
    <row r="714" s="10" customFormat="1" ht="15" customHeigh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0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0" customFormat="1" x14ac:dyDescent="0.2"/>
    <row r="729" s="10" customFormat="1" ht="27" customHeight="1" x14ac:dyDescent="0.2"/>
    <row r="730" s="13" customFormat="1" ht="29.1" customHeight="1" x14ac:dyDescent="0.2"/>
    <row r="731" s="10" customFormat="1" ht="15" customHeight="1" x14ac:dyDescent="0.2"/>
    <row r="732" s="10" customFormat="1" ht="15" customHeight="1" x14ac:dyDescent="0.2"/>
    <row r="733" s="10" customFormat="1" ht="15" customHeigh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0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0" customFormat="1" x14ac:dyDescent="0.2"/>
    <row r="748" s="10" customFormat="1" ht="27" customHeight="1" x14ac:dyDescent="0.2"/>
    <row r="749" s="13" customFormat="1" ht="29.1" customHeight="1" x14ac:dyDescent="0.2"/>
    <row r="750" s="10" customFormat="1" ht="15" customHeight="1" x14ac:dyDescent="0.2"/>
    <row r="751" s="13" customFormat="1" ht="15" customHeight="1" x14ac:dyDescent="0.2"/>
    <row r="752" s="17" customFormat="1" ht="16.5" customHeight="1" x14ac:dyDescent="0.2"/>
    <row r="753" s="17" customFormat="1" ht="13.5" customHeight="1" x14ac:dyDescent="0.2"/>
    <row r="754" s="18" customFormat="1" x14ac:dyDescent="0.2"/>
    <row r="755" s="18" customFormat="1" ht="14.25" customHeight="1" x14ac:dyDescent="0.2"/>
    <row r="757" s="1" customFormat="1" x14ac:dyDescent="0.2"/>
    <row r="758" s="10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0" customFormat="1" x14ac:dyDescent="0.2"/>
    <row r="767" s="10" customFormat="1" ht="27" customHeight="1" x14ac:dyDescent="0.2"/>
    <row r="768" s="13" customFormat="1" ht="29.1" customHeight="1" x14ac:dyDescent="0.2"/>
    <row r="769" s="10" customFormat="1" ht="15" customHeight="1" x14ac:dyDescent="0.2"/>
  </sheetData>
  <sheetProtection password="DAA7" sheet="1" objects="1" scenarios="1"/>
  <mergeCells count="58">
    <mergeCell ref="L3:N3"/>
    <mergeCell ref="B4:N4"/>
    <mergeCell ref="E468:F468"/>
    <mergeCell ref="H468:K468"/>
    <mergeCell ref="E430:F430"/>
    <mergeCell ref="H430:K430"/>
    <mergeCell ref="E449:F449"/>
    <mergeCell ref="H449:K449"/>
    <mergeCell ref="E353:F353"/>
    <mergeCell ref="H353:K353"/>
    <mergeCell ref="E373:F373"/>
    <mergeCell ref="H373:K373"/>
    <mergeCell ref="E392:F392"/>
    <mergeCell ref="H392:K392"/>
    <mergeCell ref="E315:F315"/>
    <mergeCell ref="H315:K315"/>
    <mergeCell ref="E488:F488"/>
    <mergeCell ref="H488:K488"/>
    <mergeCell ref="E507:F507"/>
    <mergeCell ref="H507:K507"/>
    <mergeCell ref="H411:K411"/>
    <mergeCell ref="E411:F411"/>
    <mergeCell ref="E334:F334"/>
    <mergeCell ref="H334:K334"/>
    <mergeCell ref="E277:F277"/>
    <mergeCell ref="H277:K277"/>
    <mergeCell ref="E296:F296"/>
    <mergeCell ref="H296:K296"/>
    <mergeCell ref="E238:F238"/>
    <mergeCell ref="H238:K238"/>
    <mergeCell ref="E258:F258"/>
    <mergeCell ref="H258:K258"/>
    <mergeCell ref="E200:F200"/>
    <mergeCell ref="H200:K200"/>
    <mergeCell ref="E219:F219"/>
    <mergeCell ref="H219:K219"/>
    <mergeCell ref="H162:K162"/>
    <mergeCell ref="H123:K123"/>
    <mergeCell ref="E143:F143"/>
    <mergeCell ref="H143:K143"/>
    <mergeCell ref="E104:F104"/>
    <mergeCell ref="H104:K104"/>
    <mergeCell ref="E181:F181"/>
    <mergeCell ref="H181:K181"/>
    <mergeCell ref="E123:F123"/>
    <mergeCell ref="D2:K2"/>
    <mergeCell ref="H8:K8"/>
    <mergeCell ref="E8:F8"/>
    <mergeCell ref="E28:F28"/>
    <mergeCell ref="H28:K28"/>
    <mergeCell ref="B3:J3"/>
    <mergeCell ref="E85:F85"/>
    <mergeCell ref="H85:K85"/>
    <mergeCell ref="E47:F47"/>
    <mergeCell ref="H47:K47"/>
    <mergeCell ref="E66:F66"/>
    <mergeCell ref="H66:K66"/>
    <mergeCell ref="E162:F162"/>
  </mergeCells>
  <phoneticPr fontId="0" type="noConversion"/>
  <dataValidations count="1">
    <dataValidation type="textLength" operator="equal" allowBlank="1" showInputMessage="1" showErrorMessage="1" sqref="L3">
      <formula1>9</formula1>
    </dataValidation>
  </dataValidations>
  <pageMargins left="0.70866141732283472" right="0.70866141732283472" top="1.1811023622047245" bottom="1.1417322834645669" header="0.31496062992125984" footer="0.31496062992125984"/>
  <pageSetup paperSize="9" scale="69" fitToHeight="0" orientation="landscape" horizontalDpi="200" verticalDpi="200" r:id="rId1"/>
  <headerFooter scaleWithDoc="0" alignWithMargins="0"/>
  <rowBreaks count="1" manualBreakCount="1">
    <brk id="62" max="22" man="1"/>
  </rowBreaks>
  <ignoredErrors>
    <ignoredError sqref="B20 C20:F20 H20:M20" formulaRange="1"/>
    <ignoredError sqref="B25 C25 D25:M2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Temporització hores</vt:lpstr>
      <vt:lpstr>'Temporització hores'!Àrea_d'impressió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2024-02-05T05:53:29Z</dcterms:modified>
  <cp:category/>
  <cp:contentStatus/>
</cp:coreProperties>
</file>